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4359be05c793884a/Documents/Benjamin/En cours/Articles et colloques en cours/Jouets/Jouets Oxford/"/>
    </mc:Choice>
  </mc:AlternateContent>
  <xr:revisionPtr revIDLastSave="1261" documentId="8_{598129DD-9262-465C-9535-EE20DCDADB0C}" xr6:coauthVersionLast="47" xr6:coauthVersionMax="47" xr10:uidLastSave="{01A89063-F13F-4C48-A220-C67D8477C75B}"/>
  <bookViews>
    <workbookView xWindow="-98" yWindow="-98" windowWidth="20715" windowHeight="13155" activeTab="3" xr2:uid="{F507F7EC-1FBE-460F-AD6C-BF550C97BEC2}"/>
  </bookViews>
  <sheets>
    <sheet name="Total series" sheetId="1" r:id="rId1"/>
    <sheet name="Stats" sheetId="5" r:id="rId2"/>
    <sheet name="Série Bricks for mania" sheetId="4" r:id="rId3"/>
    <sheet name="Série Town" sheetId="2" r:id="rId4"/>
    <sheet name="Série Sweet"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3" i="2" l="1"/>
  <c r="D63" i="2"/>
  <c r="B12" i="5"/>
  <c r="D114" i="1"/>
  <c r="E23" i="3"/>
  <c r="D23" i="3"/>
  <c r="G114" i="1"/>
  <c r="F114" i="1"/>
</calcChain>
</file>

<file path=xl/sharedStrings.xml><?xml version="1.0" encoding="utf-8"?>
<sst xmlns="http://schemas.openxmlformats.org/spreadsheetml/2006/main" count="540" uniqueCount="452">
  <si>
    <t>코브라 전투단 2018</t>
  </si>
  <si>
    <t>Theme</t>
  </si>
  <si>
    <t>Description</t>
  </si>
  <si>
    <t>Femmes</t>
  </si>
  <si>
    <t>Hommes</t>
  </si>
  <si>
    <t>bataillon de combat Cobra v. 2018 (unites speciales)</t>
  </si>
  <si>
    <t>미니월드3</t>
  </si>
  <si>
    <t>3 boites de vehicules, dont 1 tank (NK avec tete de mort?), jeep et F1</t>
  </si>
  <si>
    <t>un calendrier et un pot a crayons</t>
  </si>
  <si>
    <t>브릭포데스크</t>
  </si>
  <si>
    <t>Histoire Goguryeo (armee), lutte contre Chinois (voir pub video)</t>
  </si>
  <si>
    <t>무한도전</t>
  </si>
  <si>
    <t>Boites bain public, bureau entreprise et minibus (lien avec emission du meme nom?)</t>
  </si>
  <si>
    <t>밀리터리 세계전쟁</t>
  </si>
  <si>
    <t>militaires du monde et du passe, Russes, Nazis, debarquement Incheon avec NK, GI IS avec black, etc.</t>
  </si>
  <si>
    <t>4X4 MONSTER TRUCK</t>
  </si>
  <si>
    <t>3 vehicules tous-terrains</t>
  </si>
  <si>
    <t>TOWN</t>
  </si>
  <si>
    <t>한정판 피사의사탑</t>
  </si>
  <si>
    <t>Tour de Pise</t>
  </si>
  <si>
    <t>배틀레인져</t>
  </si>
  <si>
    <t>Transformers-robots</t>
  </si>
  <si>
    <t>미니월드2</t>
  </si>
  <si>
    <t>2 btes de 5 vehicules divers</t>
  </si>
  <si>
    <t>배틀봇</t>
  </si>
  <si>
    <t>CODE NAME COBRA</t>
  </si>
  <si>
    <t>Groupe terroriste trafficant arme nucleaire. Vise en partie consommateurs etrangers (Decagone avec photo Maison Blanche en fond, soldat noir…). Drapeau SK sur batiment. Mechants terroristes seraient NK? Tete de mort…</t>
  </si>
  <si>
    <t>베스트일레븐</t>
  </si>
  <si>
    <t>Equipe de foot</t>
  </si>
  <si>
    <t>해양경찰</t>
  </si>
  <si>
    <t xml:space="preserve">Police des mers, garde cotes : pour « proteger la paix des mers coreennes et Dokdo" </t>
  </si>
  <si>
    <t>장군</t>
  </si>
  <si>
    <t>Serie Yi Sunshin et Imjin weran, bateau-tortue, forteresses, soldats jap., Toyotomi Hideyoshi</t>
  </si>
  <si>
    <t>POLICE (피규어시리즈)</t>
  </si>
  <si>
    <t>Policiers, moto et chien</t>
  </si>
  <si>
    <t>진짜사나이</t>
  </si>
  <si>
    <t>Experience armee regiment d'apres emission succes MBC - personnages dont l'Americain de l'emission</t>
  </si>
  <si>
    <t>Robots transformers avec vehicules des mechants</t>
  </si>
  <si>
    <t>미스터션샤인 (series BRICK FOR MANIA)</t>
  </si>
  <si>
    <t>Epoque coloniale japonaise d'apres serie TV de 2018</t>
  </si>
  <si>
    <t>공동경비구역  (series BRICK FOR MANIA)</t>
  </si>
  <si>
    <t>JSA d'apres le film vu depuis Coree du Sud. 2 soldats NK, 1 soldat SK, un soldat UN, un journaliste. Photo de l'ancienne boite complete copie de l'image du film.</t>
  </si>
  <si>
    <t>삼색 에펠탑</t>
  </si>
  <si>
    <t>Tour Eiffel</t>
  </si>
  <si>
    <t>TOWER BRIDGE</t>
  </si>
  <si>
    <t>Tower Bridge</t>
  </si>
  <si>
    <t>에펠탑</t>
  </si>
  <si>
    <t>Tour Eiffel geante</t>
  </si>
  <si>
    <t>콜로세움</t>
  </si>
  <si>
    <t>Colisee</t>
  </si>
  <si>
    <t xml:space="preserve">	타지마할</t>
  </si>
  <si>
    <t>Taj Mahal</t>
  </si>
  <si>
    <t>미니 피사의 사탑</t>
  </si>
  <si>
    <t>Tour de Pise mini</t>
  </si>
  <si>
    <t>Titanic mini</t>
  </si>
  <si>
    <t>Titanic</t>
  </si>
  <si>
    <t>타이타닉(series BRICK FOR MANIA)</t>
  </si>
  <si>
    <t>미니 타이타닉(series BRICK FOR MANIA)</t>
  </si>
  <si>
    <t>CLASSIC CAR(series BRICK FOR MANIA)</t>
  </si>
  <si>
    <t>4 voitures anciennes</t>
  </si>
  <si>
    <t>Salle de jeu 오락실</t>
  </si>
  <si>
    <t>la Cene</t>
  </si>
  <si>
    <t>최후의 만찬(series BRICK FOR MANIA)</t>
  </si>
  <si>
    <t>오락실미니(series BRICK FOR MANIA)</t>
  </si>
  <si>
    <t>Salle de jeu 오락실 mini</t>
  </si>
  <si>
    <t>Transporteur de tank US, 4 soldats dont un noir.</t>
  </si>
  <si>
    <t>Chevaliers de la table ronde.</t>
  </si>
  <si>
    <t>Knights of the Round table(series BRICK FOR MANIA)</t>
  </si>
  <si>
    <t>미주리호(series BRICK FOR MANIA)</t>
  </si>
  <si>
    <t>불국사 석탑(series BRICK FOR MANIA)</t>
  </si>
  <si>
    <t>Pagodes de Bulguksa</t>
  </si>
  <si>
    <t>미니 숭례문(series BRICK FOR MANIA)</t>
  </si>
  <si>
    <t>Petite Sungnyemun</t>
  </si>
  <si>
    <t>미니 거북선(series BRICK FOR MANIA)</t>
  </si>
  <si>
    <t>Petite Bateau-Tortue</t>
  </si>
  <si>
    <t>Tank Sherman M4A3E8 : référence exacte du tank américain utilisé par forces alliées de l'ONU pendant guerre de Corée. 2 soldats américains aux airs patibulaires, mis en scène dans le descriptif sous la forme d'un récit : forcent les propriétaires coréens aux habits rapiécés, mari à l'air furieux et femme avec bouche signifiant détresse, à quitter leur maison déjà en ruine. C'est un magasin de jouets ("Gukje wangu" : jouet international : tout un programme !). Soldats américains offrent du chocolat Hersheys. 2 Coréens sont sur le chemin de l'exil."Korean War - special edition".</t>
  </si>
  <si>
    <t>SHERMAN(series BRICK FOR MANIA)</t>
  </si>
  <si>
    <t>커피숍</t>
  </si>
  <si>
    <t>카 캐리어</t>
  </si>
  <si>
    <t>Car carrier</t>
  </si>
  <si>
    <t>Camion transportant voitures</t>
  </si>
  <si>
    <t>Nom coréen</t>
  </si>
  <si>
    <t>Anglais</t>
  </si>
  <si>
    <t>Français</t>
  </si>
  <si>
    <t>Ediya Coffee</t>
  </si>
  <si>
    <t>신 중장비</t>
  </si>
  <si>
    <t>Construction site</t>
  </si>
  <si>
    <t>Site construction, pelleteuse, bétonnière, dameuse</t>
  </si>
  <si>
    <t>유조차</t>
  </si>
  <si>
    <t>Oil tanker</t>
  </si>
  <si>
    <t>병원</t>
  </si>
  <si>
    <t>Hospital</t>
  </si>
  <si>
    <t>Hôpital avec ambulance et hélicoptère</t>
  </si>
  <si>
    <t>우체국</t>
  </si>
  <si>
    <t xml:space="preserve">Post office </t>
  </si>
  <si>
    <t>Poste coréenne</t>
  </si>
  <si>
    <t>스와트 경찰차</t>
  </si>
  <si>
    <t>SWAT</t>
  </si>
  <si>
    <t>SWAT voiture police force spéciale</t>
  </si>
  <si>
    <t>KIA RAY &amp; AUTO Q</t>
  </si>
  <si>
    <t>TRAFFIC POLICE</t>
  </si>
  <si>
    <t>Police circulation, bus public, taxi, accident de vélo</t>
  </si>
  <si>
    <t>CHASE</t>
  </si>
  <si>
    <t>BOMB SQUAD</t>
  </si>
  <si>
    <t>POLICE HQ</t>
  </si>
  <si>
    <t>TALKING SHOP</t>
  </si>
  <si>
    <t>? Café, restaurant?</t>
  </si>
  <si>
    <t>COFFEE KONG</t>
  </si>
  <si>
    <t>Café chaîne</t>
  </si>
  <si>
    <t>CUP HOME</t>
  </si>
  <si>
    <t>Maison individuelle à deux étages (?)</t>
  </si>
  <si>
    <t>SOBOROWAY</t>
  </si>
  <si>
    <t>경찰헬기</t>
  </si>
  <si>
    <t>X</t>
  </si>
  <si>
    <t>Hélicoptère de police</t>
  </si>
  <si>
    <t>경찰차</t>
  </si>
  <si>
    <t>Set pour faire une rue (s'alignent)</t>
  </si>
  <si>
    <t>Voiture de police</t>
  </si>
  <si>
    <t>소방 작전 지휘차</t>
  </si>
  <si>
    <t>Voiture d'intervention des pompiers</t>
  </si>
  <si>
    <t>소방 구급차</t>
  </si>
  <si>
    <t>Ambulance 119</t>
  </si>
  <si>
    <t>MORTORMAX</t>
  </si>
  <si>
    <t>Garage entretien véhicules</t>
  </si>
  <si>
    <t>중장비</t>
  </si>
  <si>
    <t>스쿠터샵</t>
  </si>
  <si>
    <t>Scooter shop</t>
  </si>
  <si>
    <t>TOWN OIL</t>
  </si>
  <si>
    <t>TOWN TRANSPORT</t>
  </si>
  <si>
    <t>Transport</t>
  </si>
  <si>
    <t>Porte-container (navire) et 2 camions à quai</t>
  </si>
  <si>
    <t>TOY SHOP</t>
  </si>
  <si>
    <t>Fire Truck</t>
  </si>
  <si>
    <t>Camion pompiers</t>
  </si>
  <si>
    <t>Fire suppression</t>
  </si>
  <si>
    <t>Equipe de lutte contre l'incendie, avec ambulance, camion citerne en feu, etc.</t>
  </si>
  <si>
    <t>119 소방본부</t>
  </si>
  <si>
    <t>Fire house</t>
  </si>
  <si>
    <t>Caserne pompiers</t>
  </si>
  <si>
    <t>스와트 이동본부</t>
  </si>
  <si>
    <t>은행</t>
  </si>
  <si>
    <t>Bank</t>
  </si>
  <si>
    <t>Banque</t>
  </si>
  <si>
    <t>편의점</t>
  </si>
  <si>
    <t>Mart</t>
  </si>
  <si>
    <t>Convenient store</t>
  </si>
  <si>
    <t>캠핑</t>
  </si>
  <si>
    <t>Camping</t>
  </si>
  <si>
    <t>Tente, caravane, voiture</t>
  </si>
  <si>
    <t>스와트 은행테러진압</t>
  </si>
  <si>
    <t>Terrorist arrest</t>
  </si>
  <si>
    <t>스와트 버스테러진압</t>
  </si>
  <si>
    <t>Bus chase</t>
  </si>
  <si>
    <t>스와트 기갑차</t>
  </si>
  <si>
    <t>Armored car</t>
  </si>
  <si>
    <t>Swat voiture blindée avec chien</t>
  </si>
  <si>
    <t>공항</t>
  </si>
  <si>
    <t>Aéroport avec avion</t>
  </si>
  <si>
    <t>Airport</t>
  </si>
  <si>
    <t>Site construction : pelleteuse et son camion de transport</t>
  </si>
  <si>
    <t>이삿짐</t>
  </si>
  <si>
    <t>Maison et entreprise de déménagement</t>
  </si>
  <si>
    <t>F1 트레일러</t>
  </si>
  <si>
    <t>Camion de transport et F1</t>
  </si>
  <si>
    <t>F1정비소</t>
  </si>
  <si>
    <t>Garage de rallye, F1</t>
  </si>
  <si>
    <t>바이크샵</t>
  </si>
  <si>
    <t>Bike shop</t>
  </si>
  <si>
    <t>Magasin motos</t>
  </si>
  <si>
    <t>도로정비</t>
  </si>
  <si>
    <t>Réparateurs de voie publique (lumières)</t>
  </si>
  <si>
    <t>아이스크림 카트</t>
  </si>
  <si>
    <t>Baskins Robbins</t>
  </si>
  <si>
    <t>도넛 매장</t>
  </si>
  <si>
    <t>Donuts shop</t>
  </si>
  <si>
    <t>프린세스 캐슬</t>
  </si>
  <si>
    <t>Princess Castle</t>
  </si>
  <si>
    <t>Château de princesse avec prince charmant (mais en habit de cérémonie, pas habit moyen-âge), père de la mariée, guitariste (amant éperdu?), cuisinier, servante. Chien, chat, cheval.</t>
  </si>
  <si>
    <t>스위트 도넛 트럭</t>
  </si>
  <si>
    <t>Donuts truck</t>
  </si>
  <si>
    <t>아이스크림 트럭</t>
  </si>
  <si>
    <t>Ice cream shop</t>
  </si>
  <si>
    <t>아이스크림 샵</t>
  </si>
  <si>
    <t>비치 카페</t>
  </si>
  <si>
    <t>Beach Café</t>
  </si>
  <si>
    <t>피자하우스</t>
  </si>
  <si>
    <t>Pizza HOUSE</t>
  </si>
  <si>
    <t>Pizzeria de chaîne</t>
  </si>
  <si>
    <t>토이하우스</t>
  </si>
  <si>
    <t>Toy shop</t>
  </si>
  <si>
    <t>Magasin de jouets sans enseigne</t>
  </si>
  <si>
    <t>아이스크림 차량</t>
  </si>
  <si>
    <t>Voiture ice cream</t>
  </si>
  <si>
    <t>피자 차량</t>
  </si>
  <si>
    <t>Voiture pizza</t>
  </si>
  <si>
    <t>콜라 차량</t>
  </si>
  <si>
    <t>도넛 차량</t>
  </si>
  <si>
    <t>Voiture donut</t>
  </si>
  <si>
    <t>펜션</t>
  </si>
  <si>
    <t>Pension</t>
  </si>
  <si>
    <t>Guesthouse</t>
  </si>
  <si>
    <t>햄버거하우스</t>
  </si>
  <si>
    <t>Hamburger house</t>
  </si>
  <si>
    <t>Fast-food</t>
  </si>
  <si>
    <t>헤어샵</t>
  </si>
  <si>
    <t>Hair shop</t>
  </si>
  <si>
    <t>Coiffeur</t>
  </si>
  <si>
    <t>자전거샵</t>
  </si>
  <si>
    <t>Bicycle shop</t>
  </si>
  <si>
    <t>Marchand de cycle</t>
  </si>
  <si>
    <t>아이스크림샵</t>
  </si>
  <si>
    <t>Marchand de glaces dans rue et camion glacier</t>
  </si>
  <si>
    <t>카페</t>
  </si>
  <si>
    <t>Cafe</t>
  </si>
  <si>
    <t>Café</t>
  </si>
  <si>
    <t>패션샵</t>
  </si>
  <si>
    <t>Shop</t>
  </si>
  <si>
    <t>Magasin de vêtements 2 mannequins en vitrine.</t>
  </si>
  <si>
    <t>이층집</t>
  </si>
  <si>
    <t>Maison à deux étages, mari qui part en voiture, deux femmes (?)</t>
  </si>
  <si>
    <t>Sweet</t>
  </si>
  <si>
    <t>Série pour filles (rose)</t>
  </si>
  <si>
    <t>TOTAUX</t>
  </si>
  <si>
    <t>medias (TV, dramas, films) 7</t>
  </si>
  <si>
    <t>코브라전투단 2022</t>
  </si>
  <si>
    <t>3 types of army forces (air, navy, land) +  set of figurines</t>
  </si>
  <si>
    <t>IRON COP</t>
    <phoneticPr fontId="4" type="noConversion"/>
  </si>
  <si>
    <t>좀비실록</t>
  </si>
  <si>
    <t>Zombies Joseon times</t>
    <phoneticPr fontId="4" type="noConversion"/>
  </si>
  <si>
    <t>영웅독립군</t>
  </si>
  <si>
    <t>Armee des heros de l'independence (contre Japonais)</t>
  </si>
  <si>
    <t>영웅이순신</t>
  </si>
  <si>
    <t>Around Yi Sun-sin and the Imjin War</t>
  </si>
  <si>
    <t xml:space="preserve">나이츠 </t>
  </si>
  <si>
    <t>Western middle-age knights</t>
  </si>
  <si>
    <t>Police</t>
  </si>
  <si>
    <t>Maine name in English. Each figurine has an English name (Paul, Ronin, etc.).</t>
    <phoneticPr fontId="4" type="noConversion"/>
  </si>
  <si>
    <t>Main name in English.</t>
    <phoneticPr fontId="4" type="noConversion"/>
  </si>
  <si>
    <t>Police(2)</t>
  </si>
  <si>
    <r>
      <rPr>
        <sz val="11"/>
        <rFont val="Calibri"/>
        <family val="3"/>
        <charset val="129"/>
        <scheme val="minor"/>
      </rPr>
      <t>한국문화유산</t>
    </r>
    <r>
      <rPr>
        <sz val="11"/>
        <color theme="4" tint="0.39997558519241921"/>
        <rFont val="Calibri"/>
        <family val="2"/>
        <scheme val="minor"/>
      </rPr>
      <t xml:space="preserve"> </t>
    </r>
    <r>
      <rPr>
        <sz val="11"/>
        <rFont val="Calibri"/>
        <family val="2"/>
        <scheme val="minor"/>
      </rPr>
      <t>숭례문</t>
    </r>
    <phoneticPr fontId="4" type="noConversion"/>
  </si>
  <si>
    <t>한정판 숭례문</t>
  </si>
  <si>
    <t>Limited edition 500 boxes.</t>
    <phoneticPr fontId="4" type="noConversion"/>
  </si>
  <si>
    <t>KCH0842. 한국문화유산 "숭례문" (崇禮門, 남대문)은 국보 제1호로서 조선시대 서울도성을 둘러싸고 있던 성곽의 정문으로 원래 이름은 숭례문이며, 남쪽에 있다고 해서 남대문이라고도 부릅니다. 
우리 조상들의 얼을 기리며 한국의 역사를 배울수 있는 제품입니다. 
숭례문의 기와와 누각을 섬세하게 표현한 구성물과 숭례문을 지키는 수문장, 병사인형들이 들어있어요~!</t>
    <phoneticPr fontId="4" type="noConversion"/>
  </si>
  <si>
    <t>메타체인저</t>
  </si>
  <si>
    <t>Dragon battleship</t>
  </si>
  <si>
    <t>Names in English. One Japanese dragon battleship, one Turtleship, one Western battleship (with dragons on sails and Caucasian figurines). For foreign market ?</t>
    <phoneticPr fontId="4" type="noConversion"/>
  </si>
  <si>
    <t>Shooting Attack</t>
  </si>
  <si>
    <t>Mad Max kind of universe, cars like dragsters, with catapults. One pink car with female figurine.</t>
    <phoneticPr fontId="4" type="noConversion"/>
  </si>
  <si>
    <t xml:space="preserve">한국문화유산 </t>
  </si>
  <si>
    <t>Empire</t>
  </si>
  <si>
    <t>Name in English. Western middle-age (king, knights, horses, castle, etc.).</t>
    <phoneticPr fontId="4" type="noConversion"/>
  </si>
  <si>
    <t>Miniworld</t>
  </si>
  <si>
    <t>Military</t>
  </si>
  <si>
    <t>Korean military (boat, land forces, etc.).</t>
    <phoneticPr fontId="4" type="noConversion"/>
  </si>
  <si>
    <t>Fire stattion</t>
    <phoneticPr fontId="4" type="noConversion"/>
  </si>
  <si>
    <t>119특수소방대</t>
  </si>
  <si>
    <t>Fire station</t>
    <phoneticPr fontId="4" type="noConversion"/>
  </si>
  <si>
    <t>삼국지</t>
  </si>
  <si>
    <t>Chinese Three Kingdoms war</t>
    <phoneticPr fontId="4" type="noConversion"/>
  </si>
  <si>
    <t>광개토대왕</t>
  </si>
  <si>
    <t>Goguryeo war.</t>
    <phoneticPr fontId="4" type="noConversion"/>
  </si>
  <si>
    <t>트랜스포트</t>
  </si>
  <si>
    <t>Change</t>
  </si>
  <si>
    <t>Names in English : modern house. One set, two or three possibilities.</t>
    <phoneticPr fontId="4" type="noConversion"/>
  </si>
  <si>
    <t>Names in English : sports car, city tour bus (only name in Korean). One set, two or three possibilities.</t>
    <phoneticPr fontId="4" type="noConversion"/>
  </si>
  <si>
    <t>Ironsoldier</t>
  </si>
  <si>
    <t>Same concept than Ironcop : navy, army, marine, air force. All names in English.</t>
    <phoneticPr fontId="4" type="noConversion"/>
  </si>
  <si>
    <t>NTS특수기동대</t>
  </si>
  <si>
    <t>Special police forces.</t>
    <phoneticPr fontId="4" type="noConversion"/>
  </si>
  <si>
    <t>중장비시리즈</t>
  </si>
  <si>
    <t>MC2000</t>
  </si>
  <si>
    <t>MC 2500</t>
  </si>
  <si>
    <t>MC5000</t>
  </si>
  <si>
    <t>All names in English. Excavator, helicopter, jeep, racer.</t>
    <phoneticPr fontId="4" type="noConversion"/>
  </si>
  <si>
    <t>MC8000</t>
  </si>
  <si>
    <t>Tugboat, fireboat car, oil car, police. All names in English.</t>
    <phoneticPr fontId="4" type="noConversion"/>
  </si>
  <si>
    <t xml:space="preserve">Série de petites boites centrées sur un ou deux personnages tirés d'autres séries, vendues à 2500 wons. 2 Joseon soldiers.                                                                                     </t>
    <phoneticPr fontId="4" type="noConversion"/>
  </si>
  <si>
    <t xml:space="preserve">Série de petites boites centrées sur un personnage  tirés d'autres séries, vendues à 2500 wons.                                                                                  </t>
    <phoneticPr fontId="4" type="noConversion"/>
  </si>
  <si>
    <t>Série de petites boites centrées sur un ou deux personnages tirés d'autres séries, vendues à 2500 wons. 2 females + 1 worker.</t>
    <phoneticPr fontId="4" type="noConversion"/>
  </si>
  <si>
    <t xml:space="preserve">	X-CLONE</t>
  </si>
  <si>
    <t>Robots (transformers), Cyclone, Gunclone, Liclone.</t>
    <phoneticPr fontId="4" type="noConversion"/>
  </si>
  <si>
    <t>Zforce</t>
  </si>
  <si>
    <t xml:space="preserve">Big robot with figurine inside (see Ironcop, Ironsoldier). </t>
    <phoneticPr fontId="4" type="noConversion"/>
  </si>
  <si>
    <t>치우천황</t>
  </si>
  <si>
    <t>Chinese Chiyou god of war (mythical being).</t>
    <phoneticPr fontId="4" type="noConversion"/>
  </si>
  <si>
    <t>정비소</t>
  </si>
  <si>
    <t>8000시리즈</t>
    <phoneticPr fontId="4" type="noConversion"/>
  </si>
  <si>
    <t>8000 wons sets: SRS3014 rescue team's helicopter, SPD3102 police car, SFD3103 firemen's truck, NCM3101 코브라전투단 II soldier and jeep.</t>
    <phoneticPr fontId="4" type="noConversion"/>
  </si>
  <si>
    <t>5000시리즈</t>
    <phoneticPr fontId="4" type="noConversion"/>
  </si>
  <si>
    <t>5000 wons sets: GT3094 Gwangaeto series soldier with weapons.</t>
    <phoneticPr fontId="4" type="noConversion"/>
  </si>
  <si>
    <t>5000 wons sets: SPD3091 police, SFD3092 firemen car, NCM3093 코브라전투단 II soldier with anti-airstrike weapons.</t>
    <phoneticPr fontId="4" type="noConversion"/>
  </si>
  <si>
    <t xml:space="preserve">코브라전투단 </t>
    <phoneticPr fontId="4" type="noConversion"/>
  </si>
  <si>
    <t>코브라 공군비행단</t>
  </si>
  <si>
    <t>&lt;&lt;부제:(F-117A)스텔스&gt;&gt;
상대의 레이더, 적외선 탐지기, 음향탐지기 및 육안에 의한 탐지까지를 포함한 모든 탐지 기능에 대항하는 은폐 기술을 가진 (F-117A)스텔스를 모델로 한 제품입니다.</t>
  </si>
  <si>
    <t>코브라전투단II</t>
  </si>
  <si>
    <t>전투요새파이어칸</t>
  </si>
  <si>
    <t>Western style middle-age warfare</t>
    <phoneticPr fontId="4" type="noConversion"/>
  </si>
  <si>
    <t>Trans Kaion</t>
    <phoneticPr fontId="4" type="noConversion"/>
  </si>
  <si>
    <t>Transformers style robots.</t>
    <phoneticPr fontId="4" type="noConversion"/>
  </si>
  <si>
    <t>BlackForce 전투경찰</t>
  </si>
  <si>
    <t>Black Force special police forces.</t>
    <phoneticPr fontId="4" type="noConversion"/>
  </si>
  <si>
    <t>메디컬센터</t>
  </si>
  <si>
    <t xml:space="preserve">MW series (names in English) : construction vehicles, transport trucks. </t>
    <phoneticPr fontId="4" type="noConversion"/>
  </si>
  <si>
    <t xml:space="preserve">MW series (names in English) : police car, fire engine, military (helicopter, tank). </t>
    <phoneticPr fontId="4" type="noConversion"/>
  </si>
  <si>
    <r>
      <t>K-1전투단</t>
    </r>
    <r>
      <rPr>
        <sz val="11"/>
        <rFont val="Calibri"/>
        <family val="3"/>
        <charset val="129"/>
        <scheme val="minor"/>
      </rPr>
      <t xml:space="preserve">(SPECIAL FORCE) </t>
    </r>
    <phoneticPr fontId="4" type="noConversion"/>
  </si>
  <si>
    <t>"K-1(Special Force)전투단"은 최첨단 장비와 최신식 무기로 중무장한 기갑부대의 새로운 전투단입니다. 
최고의 전투력을 자랑하는 호버크라프트(HOVERCRAFT)는 K-1전투단을 자랑하는 최고의 장비입니다. 
K-1전투단은 아이들이 특수 제작된 최첨단 허버크라프트를 구성 할 수 있어 실제 상황을 연상하게 하여 놀이의 재미를 더해줍니다. 
특수 제작된 최첨단 허버크라프트를 구성 할 수 있습니다.</t>
    <phoneticPr fontId="4" type="noConversion"/>
  </si>
  <si>
    <t>Guardian Force</t>
  </si>
  <si>
    <t>Robots like Iron soldier, etc.</t>
    <phoneticPr fontId="4" type="noConversion"/>
  </si>
  <si>
    <t>특수경찰청</t>
  </si>
  <si>
    <t xml:space="preserve">특수 경찰청은 지능화된 범죄자들을 소탕하기위해 만들어진 세계 최고의 경찰팀이다. 빠른 기동성의 오토바이와 페트롤카, 그리고 입체적인 수사망을 위한 헬기가 들어있다. 
실제로 소리와 불빛이 나오는 경찰 ID카드가 들어있어 어린이 여러분들도 특수 경찰이 되어, 미래의 꿈을 키워보세요. </t>
  </si>
  <si>
    <t>독도는 우리땅임을 어린이들에게 알리는 제품입니다. 
독도 주변을 항시 경계하는 순찰함과 배가 정박할 수 있는 하는 선착장, 그리고 기지가 포함되있습니다.</t>
  </si>
  <si>
    <t>와일드랠리</t>
  </si>
  <si>
    <t>Rallye</t>
  </si>
  <si>
    <t>시티모터스</t>
  </si>
  <si>
    <t>Voitures et camions divers (civils : food truck, postier, coursier, etc.). Names in English.</t>
    <phoneticPr fontId="4" type="noConversion"/>
  </si>
  <si>
    <t>광개토태왕</t>
    <phoneticPr fontId="4" type="noConversion"/>
  </si>
  <si>
    <t>DROID-X</t>
  </si>
  <si>
    <t>Robots (transformers)</t>
  </si>
  <si>
    <t>SRS 특수구조대</t>
  </si>
  <si>
    <t>Name in English and Korean. 구조차, 구조헬기, 탐지기, 구조보트를 구성할 수 있으며, 소리와 빛이 나는 서치라이트가 들어있어요.</t>
    <phoneticPr fontId="4" type="noConversion"/>
  </si>
  <si>
    <r>
      <rPr>
        <sz val="11"/>
        <rFont val="Calibri"/>
        <family val="2"/>
        <scheme val="minor"/>
      </rPr>
      <t>임진왜란</t>
    </r>
    <r>
      <rPr>
        <sz val="11"/>
        <color theme="4" tint="0.39997558519241921"/>
        <rFont val="Calibri"/>
        <family val="2"/>
        <scheme val="minor"/>
      </rPr>
      <t xml:space="preserve"> </t>
    </r>
    <r>
      <rPr>
        <sz val="11"/>
        <rFont val="Calibri"/>
        <family val="3"/>
        <charset val="129"/>
        <scheme val="minor"/>
      </rPr>
      <t xml:space="preserve">판옥선 </t>
    </r>
    <phoneticPr fontId="4" type="noConversion"/>
  </si>
  <si>
    <t>1592년 임진왜란을 배경으로 일본군에 대항하기 위해 당시 선조들의 혁신적인 무기와 전투력으로 크게 물리쳤던 활약상을 보여줍니다. 
거북선과 함께 왜군들과 맞서 싸우는 판옥선을 구성 할 수 있습니다. 
어린이들에게 역사공부에 도움을 주는 제품입니다.</t>
  </si>
  <si>
    <t>Vehicle Collection</t>
  </si>
  <si>
    <t>All names in English. Racing car, excavator</t>
    <phoneticPr fontId="4" type="noConversion"/>
  </si>
  <si>
    <t>All names in English. Police helicopter, fire engine.</t>
    <phoneticPr fontId="4" type="noConversion"/>
  </si>
  <si>
    <t>Minicollection 2000</t>
  </si>
  <si>
    <t>All names in English. 2000 wons sets. Police car, train, race car, etc.</t>
    <phoneticPr fontId="4" type="noConversion"/>
  </si>
  <si>
    <t>고독한 미식가</t>
  </si>
  <si>
    <t>Code</t>
    <phoneticPr fontId="4" type="noConversion"/>
  </si>
  <si>
    <t>BM----</t>
    <phoneticPr fontId="4" type="noConversion"/>
  </si>
  <si>
    <t>Sushi set</t>
    <phoneticPr fontId="4" type="noConversion"/>
  </si>
  <si>
    <t>SEOUL SKYLINE</t>
  </si>
  <si>
    <t>미스터션샤인 (series BRICK FOR MANIA) Mr Sunshine</t>
    <phoneticPr fontId="4" type="noConversion"/>
  </si>
  <si>
    <t xml:space="preserve">미스터션샤인 (series BRICK FOR MANIA) </t>
    <phoneticPr fontId="4" type="noConversion"/>
  </si>
  <si>
    <t>Mr Sunshine</t>
  </si>
  <si>
    <t>DRAGON WAGON (series BRICK FOR MANIA)</t>
    <phoneticPr fontId="4" type="noConversion"/>
  </si>
  <si>
    <t>GAME ROOM (series BRICK FOR MANIA)</t>
    <phoneticPr fontId="4" type="noConversion"/>
  </si>
  <si>
    <t>M1A2C ABRAMS. Non dispo</t>
    <phoneticPr fontId="4" type="noConversion"/>
  </si>
  <si>
    <t>고독한미식가 라면집. Non dispo</t>
    <phoneticPr fontId="4" type="noConversion"/>
  </si>
  <si>
    <t>정조대왕함. Non dispo</t>
    <phoneticPr fontId="4" type="noConversion"/>
  </si>
  <si>
    <t>Sports 1</t>
    <phoneticPr fontId="4" type="noConversion"/>
  </si>
  <si>
    <t>Monuments etrangers 7</t>
    <phoneticPr fontId="4" type="noConversion"/>
  </si>
  <si>
    <t>vie quotidienne citadine 102</t>
    <phoneticPr fontId="4" type="noConversion"/>
  </si>
  <si>
    <t>pratique 1</t>
    <phoneticPr fontId="4" type="noConversion"/>
  </si>
  <si>
    <t>광개토대왕 2017</t>
    <phoneticPr fontId="4" type="noConversion"/>
  </si>
  <si>
    <t>Sungnyemun KH3365, Gyeonghoeru (Gyeongbok palace pavilion), Sungnyemun KH3361</t>
    <phoneticPr fontId="4" type="noConversion"/>
  </si>
  <si>
    <t>Monuments coréens 7</t>
    <phoneticPr fontId="4" type="noConversion"/>
  </si>
  <si>
    <t>Culture coreenne traditionnelle 3</t>
    <phoneticPr fontId="4" type="noConversion"/>
  </si>
  <si>
    <t>histoire hors militaire et armee 10</t>
    <phoneticPr fontId="4" type="noConversion"/>
  </si>
  <si>
    <t>DIY</t>
    <phoneticPr fontId="4" type="noConversion"/>
  </si>
  <si>
    <t>History (excluding war)</t>
    <phoneticPr fontId="4" type="noConversion"/>
  </si>
  <si>
    <t>Korean traditional culture</t>
    <phoneticPr fontId="4" type="noConversion"/>
  </si>
  <si>
    <t>Medias (TV, series, films)</t>
    <phoneticPr fontId="4" type="noConversion"/>
  </si>
  <si>
    <t>Everyday life (city life)</t>
    <phoneticPr fontId="4" type="noConversion"/>
  </si>
  <si>
    <t>Foreign landmarks</t>
    <phoneticPr fontId="4" type="noConversion"/>
  </si>
  <si>
    <t>Korean landmarks</t>
    <phoneticPr fontId="4" type="noConversion"/>
  </si>
  <si>
    <t>Vehicule robot du futur télécommandé²</t>
    <phoneticPr fontId="4" type="noConversion"/>
  </si>
  <si>
    <t>militaire et paramilitaire, police 137</t>
    <phoneticPr fontId="4" type="noConversion"/>
  </si>
  <si>
    <t>vehicules et mecanique 57</t>
    <phoneticPr fontId="4" type="noConversion"/>
  </si>
  <si>
    <t>Work trucks and vehicles.</t>
    <phoneticPr fontId="4" type="noConversion"/>
  </si>
  <si>
    <t>Fireman, Postman, Racer, Police, Movie Director, Worker, Soldier, Biker. All names in English.</t>
    <phoneticPr fontId="4" type="noConversion"/>
  </si>
  <si>
    <t>Garage.</t>
    <phoneticPr fontId="4" type="noConversion"/>
  </si>
  <si>
    <t>Name of the collection</t>
    <phoneticPr fontId="4" type="noConversion"/>
  </si>
  <si>
    <t>Nbr sets 2019</t>
    <phoneticPr fontId="4" type="noConversion"/>
  </si>
  <si>
    <t>Nbr sets 2022</t>
    <phoneticPr fontId="4" type="noConversion"/>
  </si>
  <si>
    <t>Female</t>
    <phoneticPr fontId="4" type="noConversion"/>
  </si>
  <si>
    <t>Male</t>
    <phoneticPr fontId="4" type="noConversion"/>
  </si>
  <si>
    <t>guerre et militaire: histoire 62</t>
    <phoneticPr fontId="4" type="noConversion"/>
  </si>
  <si>
    <t xml:space="preserve">독도 경비대 </t>
    <phoneticPr fontId="4" type="noConversion"/>
  </si>
  <si>
    <r>
      <t xml:space="preserve">Citerne essence (camion) </t>
    </r>
    <r>
      <rPr>
        <sz val="11"/>
        <color rgb="FFC00000"/>
        <rFont val="Calibri"/>
        <family val="3"/>
        <charset val="129"/>
        <scheme val="minor"/>
      </rPr>
      <t>SK Oil</t>
    </r>
    <phoneticPr fontId="4" type="noConversion"/>
  </si>
  <si>
    <r>
      <t xml:space="preserve">Garage entretien véhicules </t>
    </r>
    <r>
      <rPr>
        <sz val="11"/>
        <color rgb="FFC00000"/>
        <rFont val="Calibri"/>
        <family val="3"/>
        <charset val="129"/>
        <scheme val="minor"/>
      </rPr>
      <t>Auto Mate</t>
    </r>
    <phoneticPr fontId="4" type="noConversion"/>
  </si>
  <si>
    <r>
      <rPr>
        <sz val="11"/>
        <color rgb="FFC00000"/>
        <rFont val="Calibri"/>
        <family val="3"/>
        <charset val="129"/>
        <scheme val="minor"/>
      </rPr>
      <t>Prise en otage d'un bus</t>
    </r>
    <r>
      <rPr>
        <sz val="11"/>
        <color theme="1"/>
        <rFont val="Calibri"/>
        <family val="2"/>
        <scheme val="minor"/>
      </rPr>
      <t xml:space="preserve"> et intervention SWAT, </t>
    </r>
    <r>
      <rPr>
        <sz val="11"/>
        <color rgb="FFC00000"/>
        <rFont val="Calibri"/>
        <family val="3"/>
        <charset val="129"/>
        <scheme val="minor"/>
      </rPr>
      <t>malfaiteur au monocle</t>
    </r>
    <phoneticPr fontId="4" type="noConversion"/>
  </si>
  <si>
    <r>
      <t xml:space="preserve">Attaque de banque et attaque de police - </t>
    </r>
    <r>
      <rPr>
        <sz val="11"/>
        <color rgb="FFC00000"/>
        <rFont val="Calibri"/>
        <family val="3"/>
        <charset val="129"/>
        <scheme val="minor"/>
      </rPr>
      <t>malfaiteur au monocle</t>
    </r>
    <phoneticPr fontId="4" type="noConversion"/>
  </si>
  <si>
    <r>
      <rPr>
        <sz val="11"/>
        <color rgb="FFC00000"/>
        <rFont val="Calibri"/>
        <family val="3"/>
        <charset val="129"/>
        <scheme val="minor"/>
      </rPr>
      <t>Subway !</t>
    </r>
    <r>
      <rPr>
        <sz val="11"/>
        <color theme="1"/>
        <rFont val="Calibri"/>
        <family val="2"/>
        <scheme val="minor"/>
      </rPr>
      <t xml:space="preserve"> chaîne de sandwichs</t>
    </r>
    <phoneticPr fontId="4" type="noConversion"/>
  </si>
  <si>
    <r>
      <t xml:space="preserve">Site de construction, une tracto-pelle </t>
    </r>
    <r>
      <rPr>
        <sz val="11"/>
        <color rgb="FFC00000"/>
        <rFont val="Calibri"/>
        <family val="3"/>
        <charset val="129"/>
        <scheme val="minor"/>
      </rPr>
      <t>Hyundai</t>
    </r>
    <r>
      <rPr>
        <sz val="11"/>
        <color theme="1"/>
        <rFont val="Calibri"/>
        <family val="2"/>
        <scheme val="minor"/>
      </rPr>
      <t>, un camion</t>
    </r>
    <phoneticPr fontId="4" type="noConversion"/>
  </si>
  <si>
    <r>
      <t xml:space="preserve">Magasin de scooter, mannequin dans vitrine, </t>
    </r>
    <r>
      <rPr>
        <sz val="11"/>
        <color rgb="FFC00000"/>
        <rFont val="Calibri"/>
        <family val="3"/>
        <charset val="129"/>
        <scheme val="minor"/>
      </rPr>
      <t>distributeur de coca</t>
    </r>
    <phoneticPr fontId="4" type="noConversion"/>
  </si>
  <si>
    <r>
      <t xml:space="preserve">Quartier général mobile (dans un camion) du SWAT, avec voiture du </t>
    </r>
    <r>
      <rPr>
        <sz val="11"/>
        <color rgb="FFC00000"/>
        <rFont val="Calibri"/>
        <family val="3"/>
        <charset val="129"/>
        <scheme val="minor"/>
      </rPr>
      <t>malfaiteur (avec un monocle)</t>
    </r>
    <r>
      <rPr>
        <sz val="11"/>
        <color theme="1"/>
        <rFont val="Calibri"/>
        <family val="2"/>
        <scheme val="minor"/>
      </rPr>
      <t>.</t>
    </r>
    <phoneticPr fontId="4" type="noConversion"/>
  </si>
  <si>
    <r>
      <t xml:space="preserve">Magasin de jouets </t>
    </r>
    <r>
      <rPr>
        <sz val="11"/>
        <color rgb="FFC00000"/>
        <rFont val="Calibri"/>
        <family val="3"/>
        <charset val="129"/>
        <scheme val="minor"/>
      </rPr>
      <t>ToysRus</t>
    </r>
    <r>
      <rPr>
        <sz val="11"/>
        <color theme="1"/>
        <rFont val="Calibri"/>
        <family val="2"/>
        <scheme val="minor"/>
      </rPr>
      <t xml:space="preserve"> (cf camion de livraison avec le logo), exclusivité de cette chaîne de magasins…</t>
    </r>
    <phoneticPr fontId="4" type="noConversion"/>
  </si>
  <si>
    <r>
      <t xml:space="preserve">Station-service </t>
    </r>
    <r>
      <rPr>
        <sz val="11"/>
        <color rgb="FFC00000"/>
        <rFont val="Calibri"/>
        <family val="3"/>
        <charset val="129"/>
        <scheme val="minor"/>
      </rPr>
      <t>SK Energy</t>
    </r>
    <phoneticPr fontId="4" type="noConversion"/>
  </si>
  <si>
    <t>QG de la police, avec cellule (et toilettes avec étron) et délinquants qui s'échappent avec une mobylette de livraison de cuisine chinoise… L'un des malfrats a habit blanc de cuisinier. L'autre est tose nu, chauve et tatoué… Remarquer : en général, les personnages asiatiques sont jaunes, les Occidentaux sont roses...</t>
    <phoneticPr fontId="4" type="noConversion"/>
  </si>
  <si>
    <r>
      <t xml:space="preserve">Course poursuite police en hélicoptère et terroristes/malfaiteurs en side-car (dont un avec </t>
    </r>
    <r>
      <rPr>
        <sz val="11"/>
        <color rgb="FFC00000"/>
        <rFont val="Calibri"/>
        <family val="3"/>
        <charset val="129"/>
        <scheme val="minor"/>
      </rPr>
      <t>monocle…</t>
    </r>
    <r>
      <rPr>
        <sz val="11"/>
        <color theme="1"/>
        <rFont val="Calibri"/>
        <family val="2"/>
        <scheme val="minor"/>
      </rPr>
      <t>).</t>
    </r>
    <phoneticPr fontId="4" type="noConversion"/>
  </si>
  <si>
    <r>
      <rPr>
        <sz val="11"/>
        <color rgb="FFC00000"/>
        <rFont val="Calibri"/>
        <family val="3"/>
        <charset val="129"/>
        <scheme val="minor"/>
      </rPr>
      <t>Démineurs</t>
    </r>
    <r>
      <rPr>
        <sz val="11"/>
        <color theme="1"/>
        <rFont val="Calibri"/>
        <family val="2"/>
        <scheme val="minor"/>
      </rPr>
      <t>, anti-terroristes dans la ville, 5 hommes avec chien</t>
    </r>
    <phoneticPr fontId="4" type="noConversion"/>
  </si>
  <si>
    <r>
      <t xml:space="preserve">Café </t>
    </r>
    <r>
      <rPr>
        <sz val="11"/>
        <color rgb="FFC00000"/>
        <rFont val="Calibri"/>
        <family val="3"/>
        <charset val="129"/>
        <scheme val="minor"/>
      </rPr>
      <t>Ediya</t>
    </r>
    <phoneticPr fontId="4" type="noConversion"/>
  </si>
  <si>
    <t>119 유조차 화재진압</t>
    <phoneticPr fontId="4" type="noConversion"/>
  </si>
  <si>
    <t>119 소방 사다리차</t>
    <phoneticPr fontId="4" type="noConversion"/>
  </si>
  <si>
    <t>중장비 트레일러</t>
    <phoneticPr fontId="4" type="noConversion"/>
  </si>
  <si>
    <t>정비소</t>
    <phoneticPr fontId="4" type="noConversion"/>
  </si>
  <si>
    <t>Korean name</t>
    <phoneticPr fontId="4" type="noConversion"/>
  </si>
  <si>
    <t>English name</t>
    <phoneticPr fontId="4" type="noConversion"/>
  </si>
  <si>
    <t>타운히어로즈 피큐어세트</t>
    <phoneticPr fontId="4" type="noConversion"/>
  </si>
  <si>
    <t>타운히어로즈 해양경찰</t>
    <phoneticPr fontId="4" type="noConversion"/>
  </si>
  <si>
    <t>타운히어로즈 병원</t>
    <phoneticPr fontId="4" type="noConversion"/>
  </si>
  <si>
    <t>타운히어로즈 소방</t>
    <phoneticPr fontId="4" type="noConversion"/>
  </si>
  <si>
    <t>타운히어로즈 경찰</t>
    <phoneticPr fontId="4" type="noConversion"/>
  </si>
  <si>
    <t>Description</t>
    <phoneticPr fontId="4" type="noConversion"/>
  </si>
  <si>
    <t>버스 정류장</t>
    <phoneticPr fontId="4" type="noConversion"/>
  </si>
  <si>
    <t>Bus stop</t>
    <phoneticPr fontId="4" type="noConversion"/>
  </si>
  <si>
    <t>극장</t>
    <phoneticPr fontId="4" type="noConversion"/>
  </si>
  <si>
    <t>소방 &amp; 경찰</t>
    <phoneticPr fontId="4" type="noConversion"/>
  </si>
  <si>
    <t>기차 &amp; 역</t>
    <phoneticPr fontId="4" type="noConversion"/>
  </si>
  <si>
    <t>피큐어 세트</t>
    <phoneticPr fontId="4" type="noConversion"/>
  </si>
  <si>
    <t>진압장강차</t>
    <phoneticPr fontId="4" type="noConversion"/>
  </si>
  <si>
    <t>기둥타격대</t>
    <phoneticPr fontId="4" type="noConversion"/>
  </si>
  <si>
    <t>이동본부</t>
    <phoneticPr fontId="4" type="noConversion"/>
  </si>
  <si>
    <t>항공기 테러진압</t>
    <phoneticPr fontId="4" type="noConversion"/>
  </si>
  <si>
    <t>Town heroes figure set</t>
    <phoneticPr fontId="4" type="noConversion"/>
  </si>
  <si>
    <t>Town heroes coast guard</t>
    <phoneticPr fontId="4" type="noConversion"/>
  </si>
  <si>
    <t>3 coastguards, 2 bad guys (smugglers)</t>
    <phoneticPr fontId="4" type="noConversion"/>
  </si>
  <si>
    <t>Town heroes hospital</t>
    <phoneticPr fontId="4" type="noConversion"/>
  </si>
  <si>
    <t>Fire station</t>
    <phoneticPr fontId="4" type="noConversion"/>
  </si>
  <si>
    <t>Town heroes 119 rescue</t>
    <phoneticPr fontId="4" type="noConversion"/>
  </si>
  <si>
    <t>Town heroes police HQ</t>
    <phoneticPr fontId="4" type="noConversion"/>
  </si>
  <si>
    <t>Taxi and bus station</t>
    <phoneticPr fontId="4" type="noConversion"/>
  </si>
  <si>
    <t>Movie theater</t>
    <phoneticPr fontId="4" type="noConversion"/>
  </si>
  <si>
    <r>
      <t xml:space="preserve">Movie theater old style, one lady holds a cup of </t>
    </r>
    <r>
      <rPr>
        <sz val="11"/>
        <color rgb="FFC00000"/>
        <rFont val="Calibri"/>
        <family val="3"/>
        <charset val="129"/>
        <scheme val="minor"/>
      </rPr>
      <t>Coke</t>
    </r>
    <r>
      <rPr>
        <sz val="11"/>
        <color theme="1"/>
        <rFont val="Calibri"/>
        <family val="2"/>
        <scheme val="minor"/>
      </rPr>
      <t xml:space="preserve">, the other lady sells the tickets, title of the movie on board : </t>
    </r>
    <r>
      <rPr>
        <i/>
        <sz val="11"/>
        <color rgb="FFC00000"/>
        <rFont val="Calibri"/>
        <family val="3"/>
        <charset val="129"/>
        <scheme val="minor"/>
      </rPr>
      <t>Independance Fighters</t>
    </r>
    <r>
      <rPr>
        <sz val="11"/>
        <color theme="1"/>
        <rFont val="Calibri"/>
        <family val="2"/>
        <scheme val="minor"/>
      </rPr>
      <t xml:space="preserve"> using image of set on the same theme (</t>
    </r>
    <r>
      <rPr>
        <sz val="11"/>
        <color rgb="FFC00000"/>
        <rFont val="Calibri"/>
        <family val="3"/>
        <charset val="129"/>
        <scheme val="minor"/>
      </rPr>
      <t>assassination of Hirobomi</t>
    </r>
    <r>
      <rPr>
        <sz val="11"/>
        <color theme="1"/>
        <rFont val="Calibri"/>
        <family val="2"/>
        <scheme val="minor"/>
      </rPr>
      <t>).</t>
    </r>
    <phoneticPr fontId="4" type="noConversion"/>
  </si>
  <si>
    <r>
      <t xml:space="preserve">8 figurines of the town "heroes", mostly security and law enforcement, with </t>
    </r>
    <r>
      <rPr>
        <sz val="11"/>
        <color rgb="FFC00000"/>
        <rFont val="Calibri"/>
        <family val="3"/>
        <charset val="129"/>
        <scheme val="minor"/>
      </rPr>
      <t>one doctor with mask and one person in white jumpsuit (COVID)</t>
    </r>
    <phoneticPr fontId="4" type="noConversion"/>
  </si>
  <si>
    <r>
      <t xml:space="preserve">Doctors and patients with mask, two male nurses in white jumpsuit, </t>
    </r>
    <r>
      <rPr>
        <sz val="11"/>
        <color rgb="FFC00000"/>
        <rFont val="Calibri"/>
        <family val="3"/>
        <charset val="129"/>
        <scheme val="minor"/>
      </rPr>
      <t>female is a nurse</t>
    </r>
    <r>
      <rPr>
        <sz val="11"/>
        <color theme="1"/>
        <rFont val="Calibri"/>
        <family val="2"/>
        <scheme val="minor"/>
      </rPr>
      <t>, all words are in English</t>
    </r>
    <phoneticPr fontId="4" type="noConversion"/>
  </si>
  <si>
    <r>
      <t xml:space="preserve">Police station, </t>
    </r>
    <r>
      <rPr>
        <sz val="11"/>
        <color rgb="FFC00000"/>
        <rFont val="Calibri"/>
        <family val="3"/>
        <charset val="129"/>
        <scheme val="minor"/>
      </rPr>
      <t>2 criminals (one female),</t>
    </r>
    <r>
      <rPr>
        <sz val="11"/>
        <color theme="1"/>
        <rFont val="Calibri"/>
        <family val="2"/>
        <scheme val="minor"/>
      </rPr>
      <t xml:space="preserve"> picture of male criminal in cell with </t>
    </r>
    <r>
      <rPr>
        <sz val="11"/>
        <color rgb="FFC00000"/>
        <rFont val="Calibri"/>
        <family val="3"/>
        <charset val="129"/>
        <scheme val="minor"/>
      </rPr>
      <t>toilets taking a poo on the floor</t>
    </r>
    <r>
      <rPr>
        <sz val="11"/>
        <color theme="1"/>
        <rFont val="Calibri"/>
        <family val="2"/>
        <scheme val="minor"/>
      </rPr>
      <t xml:space="preserve"> (with poo).</t>
    </r>
    <phoneticPr fontId="4" type="noConversion"/>
  </si>
  <si>
    <t>Fire department and police, one criminal</t>
    <phoneticPr fontId="4" type="noConversion"/>
  </si>
  <si>
    <t>Fire house and Police station</t>
    <phoneticPr fontId="4" type="noConversion"/>
  </si>
  <si>
    <t>Train and Station</t>
    <phoneticPr fontId="4" type="noConversion"/>
  </si>
  <si>
    <t>Train station with train, obviously made after the old Seoul Station</t>
    <phoneticPr fontId="4" type="noConversion"/>
  </si>
  <si>
    <t>Town SWAT</t>
    <phoneticPr fontId="4" type="noConversion"/>
  </si>
  <si>
    <t>Swat police figurines + dog</t>
    <phoneticPr fontId="4" type="noConversion"/>
  </si>
  <si>
    <t>SWAT police car</t>
    <phoneticPr fontId="4" type="noConversion"/>
  </si>
  <si>
    <t>Swat police helicopter and car</t>
    <phoneticPr fontId="4" type="noConversion"/>
  </si>
  <si>
    <t>SWAT operation HQ in truck, two criminals (white and blue stripes t-shirt), one female officer</t>
    <phoneticPr fontId="4" type="noConversion"/>
  </si>
  <si>
    <t>SWAT police against 2 airplane terrorist (white and blue stripes t-shirt), one female officer</t>
    <phoneticPr fontId="4" type="noConversion"/>
  </si>
  <si>
    <t>Camping in Kia Soul</t>
    <phoneticPr fontId="4" type="noConversion"/>
  </si>
  <si>
    <r>
      <rPr>
        <sz val="11"/>
        <color rgb="FFC00000"/>
        <rFont val="Calibri"/>
        <family val="3"/>
        <charset val="129"/>
        <scheme val="minor"/>
      </rPr>
      <t>Voiture de Kia "Ray"</t>
    </r>
    <r>
      <rPr>
        <sz val="11"/>
        <color theme="1"/>
        <rFont val="Calibri"/>
        <family val="2"/>
        <scheme val="minor"/>
      </rPr>
      <t xml:space="preserve"> et centre entretien </t>
    </r>
    <r>
      <rPr>
        <sz val="11"/>
        <color rgb="FFC00000"/>
        <rFont val="Calibri"/>
        <family val="3"/>
        <charset val="129"/>
        <scheme val="minor"/>
      </rPr>
      <t>Kia Motors</t>
    </r>
    <phoneticPr fontId="4" type="noConversion"/>
  </si>
  <si>
    <t>Hôpital avec ambulance</t>
    <phoneticPr fontId="4" type="noConversion"/>
  </si>
  <si>
    <t>Hôpital avec ambulance+A28:A35</t>
    <phoneticPr fontId="4" type="noConversion"/>
  </si>
  <si>
    <r>
      <t xml:space="preserve">One family auto-camping with son in country-side (apple tree) with cat and dog. </t>
    </r>
    <r>
      <rPr>
        <sz val="11"/>
        <color rgb="FFC00000"/>
        <rFont val="Calibri"/>
        <family val="3"/>
        <charset val="129"/>
        <scheme val="minor"/>
      </rPr>
      <t>Kia Soul car</t>
    </r>
    <r>
      <rPr>
        <sz val="11"/>
        <color theme="1"/>
        <rFont val="Calibri"/>
        <family val="3"/>
        <charset val="129"/>
        <scheme val="minor"/>
      </rPr>
      <t>. Woman cooks.</t>
    </r>
    <phoneticPr fontId="4" type="noConversion"/>
  </si>
  <si>
    <r>
      <t xml:space="preserve">Magasin glacier </t>
    </r>
    <r>
      <rPr>
        <sz val="11"/>
        <color rgb="FFC00000"/>
        <rFont val="Calibri"/>
        <family val="3"/>
        <charset val="129"/>
        <scheme val="minor"/>
      </rPr>
      <t>Baskin Robbins</t>
    </r>
    <phoneticPr fontId="4" type="noConversion"/>
  </si>
  <si>
    <r>
      <t xml:space="preserve">Camion </t>
    </r>
    <r>
      <rPr>
        <sz val="11"/>
        <color rgb="FFC00000"/>
        <rFont val="Calibri"/>
        <family val="3"/>
        <charset val="129"/>
        <scheme val="minor"/>
      </rPr>
      <t>Dunkin Donuts</t>
    </r>
    <phoneticPr fontId="4" type="noConversion"/>
  </si>
  <si>
    <r>
      <t xml:space="preserve">Marchand de beignets </t>
    </r>
    <r>
      <rPr>
        <sz val="11"/>
        <color rgb="FFC00000"/>
        <rFont val="Calibri"/>
        <family val="3"/>
        <charset val="129"/>
        <scheme val="minor"/>
      </rPr>
      <t>Dunkin Donuts</t>
    </r>
    <phoneticPr fontId="4" type="noConversion"/>
  </si>
  <si>
    <r>
      <t xml:space="preserve">Glacier ambulant </t>
    </r>
    <r>
      <rPr>
        <sz val="11"/>
        <color rgb="FFC00000"/>
        <rFont val="Calibri"/>
        <family val="3"/>
        <charset val="129"/>
        <scheme val="minor"/>
      </rPr>
      <t>Baskins Robbins</t>
    </r>
    <phoneticPr fontId="4" type="noConversion"/>
  </si>
  <si>
    <r>
      <t xml:space="preserve">Camion glacier </t>
    </r>
    <r>
      <rPr>
        <sz val="11"/>
        <color rgb="FFC00000"/>
        <rFont val="Calibri"/>
        <family val="3"/>
        <charset val="129"/>
        <scheme val="minor"/>
      </rPr>
      <t>Baskin Robbins</t>
    </r>
    <phoneticPr fontId="4" type="noConversion"/>
  </si>
  <si>
    <r>
      <t xml:space="preserve">Voiture Cola (logo très proche de </t>
    </r>
    <r>
      <rPr>
        <sz val="11"/>
        <color rgb="FFC00000"/>
        <rFont val="Calibri"/>
        <family val="3"/>
        <charset val="129"/>
        <scheme val="minor"/>
      </rPr>
      <t>Coca-cola</t>
    </r>
    <r>
      <rPr>
        <sz val="11"/>
        <color theme="1"/>
        <rFont val="Calibri"/>
        <family val="2"/>
        <scheme val="minor"/>
      </rPr>
      <t>)</t>
    </r>
    <phoneticPr fontId="4" type="noConversion"/>
  </si>
  <si>
    <r>
      <t xml:space="preserve">Café bord de mer avec transats, vagues, etc. Crabe, étoile de mer, chien, chat. Truck vendant nourriture, dont </t>
    </r>
    <r>
      <rPr>
        <sz val="11"/>
        <color rgb="FFC00000"/>
        <rFont val="Calibri"/>
        <family val="3"/>
        <charset val="129"/>
        <scheme val="minor"/>
      </rPr>
      <t>Coca</t>
    </r>
    <r>
      <rPr>
        <sz val="11"/>
        <color theme="1"/>
        <rFont val="Calibri"/>
        <family val="2"/>
        <scheme val="minor"/>
      </rPr>
      <t>.</t>
    </r>
    <phoneticPr fontId="4" type="noConversion"/>
  </si>
  <si>
    <t>8,56% female</t>
    <phoneticPr fontId="4" type="noConversion"/>
  </si>
  <si>
    <t>14,6% female</t>
    <phoneticPr fontId="4" type="noConversion"/>
  </si>
  <si>
    <t>집현전(science office of Joseon, king Sejong)</t>
    <phoneticPr fontId="4" type="noConversion"/>
  </si>
  <si>
    <r>
      <t xml:space="preserve">Names in English. </t>
    </r>
    <r>
      <rPr>
        <u/>
        <sz val="11"/>
        <rFont val="Calibri"/>
        <family val="3"/>
        <charset val="129"/>
        <scheme val="minor"/>
      </rPr>
      <t>Korean house</t>
    </r>
    <r>
      <rPr>
        <sz val="11"/>
        <rFont val="Calibri"/>
        <family val="2"/>
        <scheme val="minor"/>
      </rPr>
      <t>. One set, two or three possibilities.</t>
    </r>
    <phoneticPr fontId="4" type="noConversion"/>
  </si>
  <si>
    <r>
      <t>전통혼례 (</t>
    </r>
    <r>
      <rPr>
        <u/>
        <sz val="11"/>
        <rFont val="Calibri"/>
        <family val="3"/>
        <charset val="129"/>
        <scheme val="minor"/>
      </rPr>
      <t>traditional wedding</t>
    </r>
    <r>
      <rPr>
        <sz val="11"/>
        <rFont val="Calibri"/>
        <family val="2"/>
        <scheme val="minor"/>
      </rPr>
      <t xml:space="preserve"> Joseon)KH366, 전통혼례 (traditional wedding Joseon)</t>
    </r>
    <phoneticPr fontId="4" type="noConversion"/>
  </si>
  <si>
    <t>US Misouri Battle Ship BB63.</t>
    <phoneticPr fontId="4" type="noConversion"/>
  </si>
  <si>
    <t>19,8%</t>
    <phoneticPr fontId="4" type="noConversion"/>
  </si>
  <si>
    <t>Serie sur emission de tele (2005-2018)? Scene 무한도전 가요제 - existent 3 autres boites en lien avec emission</t>
    <phoneticPr fontId="4" type="noConversion"/>
  </si>
  <si>
    <t>Vehicles</t>
  </si>
  <si>
    <t>Historical military and war</t>
  </si>
  <si>
    <t>Military, police, etc.</t>
  </si>
  <si>
    <t>Korean monuments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</si>
</sst>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theme="8" tint="0.39997558519241921"/>
      <name val="Calibri"/>
      <family val="2"/>
      <scheme val="minor"/>
    </font>
    <font>
      <sz val="11"/>
      <name val="Calibri"/>
      <family val="2"/>
      <scheme val="minor"/>
    </font>
    <font>
      <b/>
      <sz val="11"/>
      <color rgb="FF3F3F3F"/>
      <name val="Calibri"/>
      <family val="2"/>
      <charset val="129"/>
      <scheme val="minor"/>
    </font>
    <font>
      <sz val="8"/>
      <name val="Calibri"/>
      <family val="3"/>
      <charset val="129"/>
      <scheme val="minor"/>
    </font>
    <font>
      <sz val="11"/>
      <name val="Calibri"/>
      <family val="3"/>
      <charset val="129"/>
      <scheme val="minor"/>
    </font>
    <font>
      <sz val="11"/>
      <color theme="8" tint="0.39997558519241921"/>
      <name val="Calibri"/>
      <family val="3"/>
      <charset val="129"/>
      <scheme val="minor"/>
    </font>
    <font>
      <b/>
      <sz val="11"/>
      <color theme="8" tint="0.39997558519241921"/>
      <name val="Calibri"/>
      <family val="3"/>
      <charset val="129"/>
      <scheme val="minor"/>
    </font>
    <font>
      <sz val="11"/>
      <color theme="4" tint="0.39997558519241921"/>
      <name val="Calibri"/>
      <family val="3"/>
      <charset val="129"/>
      <scheme val="minor"/>
    </font>
    <font>
      <sz val="11"/>
      <color theme="4" tint="0.39997558519241921"/>
      <name val="Calibri"/>
      <family val="2"/>
      <scheme val="minor"/>
    </font>
    <font>
      <sz val="9"/>
      <color rgb="FF333333"/>
      <name val="Gulim"/>
      <family val="3"/>
    </font>
    <font>
      <sz val="11"/>
      <color rgb="FF333333"/>
      <name val="Calibri"/>
      <family val="3"/>
      <charset val="129"/>
      <scheme val="minor"/>
    </font>
    <font>
      <sz val="11"/>
      <color rgb="FF3F3F3F"/>
      <name val="Calibri"/>
      <family val="3"/>
      <charset val="129"/>
      <scheme val="minor"/>
    </font>
    <font>
      <b/>
      <sz val="11"/>
      <name val="Calibri"/>
      <family val="3"/>
      <charset val="129"/>
      <scheme val="minor"/>
    </font>
    <font>
      <sz val="11"/>
      <color rgb="FFC00000"/>
      <name val="Calibri"/>
      <family val="3"/>
      <charset val="129"/>
      <scheme val="minor"/>
    </font>
    <font>
      <sz val="11"/>
      <color theme="1"/>
      <name val="Calibri"/>
      <family val="3"/>
      <charset val="129"/>
      <scheme val="minor"/>
    </font>
    <font>
      <b/>
      <sz val="11"/>
      <color theme="1"/>
      <name val="Calibri"/>
      <family val="3"/>
      <charset val="129"/>
      <scheme val="minor"/>
    </font>
    <font>
      <i/>
      <sz val="11"/>
      <color rgb="FFC00000"/>
      <name val="Calibri"/>
      <family val="3"/>
      <charset val="129"/>
      <scheme val="minor"/>
    </font>
    <font>
      <u/>
      <sz val="11"/>
      <name val="Calibri"/>
      <family val="3"/>
      <charset val="129"/>
      <scheme val="minor"/>
    </font>
  </fonts>
  <fills count="13">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3">
    <border>
      <left/>
      <right/>
      <top/>
      <bottom/>
      <diagonal/>
    </border>
    <border>
      <left style="thin">
        <color rgb="FF3F3F3F"/>
      </left>
      <right style="thin">
        <color rgb="FF3F3F3F"/>
      </right>
      <top style="thin">
        <color rgb="FF3F3F3F"/>
      </top>
      <bottom style="thin">
        <color rgb="FF3F3F3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3" fillId="2" borderId="1" applyNumberFormat="0" applyAlignment="0" applyProtection="0">
      <alignment vertical="center"/>
    </xf>
  </cellStyleXfs>
  <cellXfs count="68">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wrapText="1"/>
    </xf>
    <xf numFmtId="0" fontId="0" fillId="0" borderId="0" xfId="0" applyAlignment="1">
      <alignment horizontal="center"/>
    </xf>
    <xf numFmtId="0" fontId="2" fillId="0" borderId="0" xfId="0" applyFont="1" applyAlignment="1">
      <alignment wrapText="1"/>
    </xf>
    <xf numFmtId="0" fontId="6" fillId="0" borderId="0" xfId="0" applyFont="1" applyAlignment="1">
      <alignment horizontal="center" wrapText="1"/>
    </xf>
    <xf numFmtId="0" fontId="6" fillId="0" borderId="0" xfId="0" applyFont="1" applyAlignment="1">
      <alignment horizontal="center"/>
    </xf>
    <xf numFmtId="0" fontId="5" fillId="0" borderId="0" xfId="0" applyFont="1" applyAlignment="1">
      <alignment wrapText="1"/>
    </xf>
    <xf numFmtId="0" fontId="2" fillId="0" borderId="0" xfId="0" applyFont="1" applyAlignment="1">
      <alignment vertical="center" wrapText="1"/>
    </xf>
    <xf numFmtId="0" fontId="2" fillId="0" borderId="0" xfId="0" applyFont="1"/>
    <xf numFmtId="0" fontId="2" fillId="0" borderId="0" xfId="0" applyFont="1" applyAlignment="1">
      <alignment horizontal="center"/>
    </xf>
    <xf numFmtId="0" fontId="8" fillId="0" borderId="0" xfId="0" applyFont="1" applyAlignment="1">
      <alignment vertical="center"/>
    </xf>
    <xf numFmtId="0" fontId="2"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center"/>
    </xf>
    <xf numFmtId="0" fontId="0" fillId="3" borderId="0" xfId="0" applyFill="1"/>
    <xf numFmtId="0" fontId="1"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xf numFmtId="0" fontId="11" fillId="0" borderId="0" xfId="0" applyFont="1"/>
    <xf numFmtId="0" fontId="0" fillId="3" borderId="2" xfId="0" applyFill="1" applyBorder="1"/>
    <xf numFmtId="0" fontId="2" fillId="4" borderId="0" xfId="0" applyFont="1" applyFill="1" applyAlignment="1">
      <alignment wrapText="1"/>
    </xf>
    <xf numFmtId="0" fontId="0" fillId="4" borderId="0" xfId="0" applyFill="1"/>
    <xf numFmtId="0" fontId="2" fillId="4" borderId="0" xfId="0" applyFont="1" applyFill="1" applyAlignment="1">
      <alignment horizontal="left" vertical="center"/>
    </xf>
    <xf numFmtId="0" fontId="2" fillId="5" borderId="0" xfId="0" applyFont="1" applyFill="1" applyAlignment="1">
      <alignment vertical="center"/>
    </xf>
    <xf numFmtId="0" fontId="0" fillId="5" borderId="0" xfId="0" applyFill="1" applyAlignment="1">
      <alignment horizontal="left"/>
    </xf>
    <xf numFmtId="0" fontId="0" fillId="6" borderId="0" xfId="0" applyFill="1"/>
    <xf numFmtId="0" fontId="2" fillId="6" borderId="0" xfId="0" applyFont="1" applyFill="1" applyAlignment="1">
      <alignment wrapText="1"/>
    </xf>
    <xf numFmtId="0" fontId="2" fillId="6" borderId="0" xfId="0" applyFont="1" applyFill="1"/>
    <xf numFmtId="0" fontId="2" fillId="6" borderId="0" xfId="0" applyFont="1" applyFill="1" applyAlignment="1">
      <alignment vertical="center"/>
    </xf>
    <xf numFmtId="0" fontId="2" fillId="7" borderId="0" xfId="0" applyFont="1" applyFill="1" applyAlignment="1">
      <alignment wrapText="1"/>
    </xf>
    <xf numFmtId="0" fontId="0" fillId="7" borderId="0" xfId="0" applyFill="1"/>
    <xf numFmtId="0" fontId="2" fillId="7" borderId="0" xfId="0" applyFont="1" applyFill="1" applyAlignment="1">
      <alignment vertical="center"/>
    </xf>
    <xf numFmtId="0" fontId="2" fillId="7" borderId="0" xfId="0" applyFont="1" applyFill="1"/>
    <xf numFmtId="0" fontId="2" fillId="7" borderId="0" xfId="0" applyFont="1" applyFill="1" applyAlignment="1">
      <alignment horizontal="left" vertical="center"/>
    </xf>
    <xf numFmtId="0" fontId="2" fillId="8" borderId="0" xfId="0" applyFont="1" applyFill="1"/>
    <xf numFmtId="0" fontId="2" fillId="8" borderId="0" xfId="0" applyFont="1" applyFill="1" applyAlignment="1">
      <alignment wrapText="1"/>
    </xf>
    <xf numFmtId="0" fontId="13" fillId="0" borderId="0" xfId="0" applyFont="1"/>
    <xf numFmtId="0" fontId="13" fillId="0" borderId="0" xfId="0" applyFont="1" applyAlignment="1">
      <alignment wrapText="1"/>
    </xf>
    <xf numFmtId="0" fontId="13" fillId="0" borderId="0" xfId="0" applyFont="1" applyAlignment="1">
      <alignment horizontal="center" wrapText="1"/>
    </xf>
    <xf numFmtId="0" fontId="13" fillId="0" borderId="0" xfId="0" applyFont="1" applyAlignment="1">
      <alignment horizontal="center"/>
    </xf>
    <xf numFmtId="0" fontId="0" fillId="9" borderId="0" xfId="0" applyFill="1"/>
    <xf numFmtId="0" fontId="2" fillId="9" borderId="0" xfId="0" applyFont="1" applyFill="1" applyAlignment="1">
      <alignment vertical="center"/>
    </xf>
    <xf numFmtId="0" fontId="2" fillId="9" borderId="0" xfId="0" applyFont="1" applyFill="1"/>
    <xf numFmtId="0" fontId="2" fillId="5" borderId="0" xfId="0" applyFont="1" applyFill="1" applyAlignment="1">
      <alignment wrapText="1"/>
    </xf>
    <xf numFmtId="0" fontId="0" fillId="5" borderId="0" xfId="0" applyFill="1"/>
    <xf numFmtId="0" fontId="9" fillId="5" borderId="0" xfId="0" applyFont="1" applyFill="1" applyAlignment="1">
      <alignment vertical="center"/>
    </xf>
    <xf numFmtId="0" fontId="0" fillId="8" borderId="0" xfId="0" applyFill="1"/>
    <xf numFmtId="0" fontId="0" fillId="10" borderId="0" xfId="0" applyFill="1"/>
    <xf numFmtId="0" fontId="0" fillId="11" borderId="0" xfId="0" applyFill="1"/>
    <xf numFmtId="0" fontId="2" fillId="11" borderId="0" xfId="0" applyFont="1" applyFill="1" applyAlignment="1">
      <alignment vertical="center"/>
    </xf>
    <xf numFmtId="9" fontId="0" fillId="0" borderId="0" xfId="0" applyNumberFormat="1"/>
    <xf numFmtId="0" fontId="15" fillId="0" borderId="0" xfId="0" applyFont="1" applyAlignment="1">
      <alignment wrapText="1"/>
    </xf>
    <xf numFmtId="0" fontId="14" fillId="0" borderId="0" xfId="0" applyFont="1" applyAlignment="1">
      <alignment wrapText="1"/>
    </xf>
    <xf numFmtId="0" fontId="16" fillId="0" borderId="0" xfId="0" applyFont="1"/>
    <xf numFmtId="0" fontId="16" fillId="0" borderId="0" xfId="0" applyFont="1" applyAlignment="1">
      <alignment wrapText="1"/>
    </xf>
    <xf numFmtId="0" fontId="13" fillId="3" borderId="2" xfId="0" applyFont="1" applyFill="1" applyBorder="1"/>
    <xf numFmtId="0" fontId="2" fillId="3" borderId="2" xfId="0" applyFont="1" applyFill="1" applyBorder="1" applyAlignment="1">
      <alignment wrapText="1"/>
    </xf>
    <xf numFmtId="0" fontId="12" fillId="3" borderId="2" xfId="1" applyFont="1" applyFill="1" applyBorder="1" applyAlignment="1"/>
    <xf numFmtId="0" fontId="7" fillId="0" borderId="0" xfId="0" applyFont="1" applyAlignment="1">
      <alignment horizontal="center" wrapText="1"/>
    </xf>
    <xf numFmtId="0" fontId="16" fillId="0" borderId="0" xfId="0" applyFont="1" applyAlignment="1">
      <alignment horizontal="center"/>
    </xf>
    <xf numFmtId="0" fontId="16" fillId="3" borderId="2" xfId="0" applyFont="1" applyFill="1" applyBorder="1"/>
    <xf numFmtId="0" fontId="0" fillId="12" borderId="0" xfId="0" applyFill="1"/>
    <xf numFmtId="0" fontId="0" fillId="0" borderId="0" xfId="0" applyAlignment="1">
      <alignment horizontal="center" wrapText="1"/>
    </xf>
  </cellXfs>
  <cellStyles count="2">
    <cellStyle name="Normal" xfId="0" builtinId="0"/>
    <cellStyle name="Sortie"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fr-FR"/>
              <a:t>Sets/themes</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B55B-4228-A6BD-9B41D579935B}"/>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2-B55B-4228-A6BD-9B41D579935B}"/>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B55B-4228-A6BD-9B41D579935B}"/>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4-B55B-4228-A6BD-9B41D579935B}"/>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B55B-4228-A6BD-9B41D579935B}"/>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6-B55B-4228-A6BD-9B41D579935B}"/>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B55B-4228-A6BD-9B41D579935B}"/>
              </c:ext>
            </c:extLst>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8-B55B-4228-A6BD-9B41D579935B}"/>
              </c:ext>
            </c:extLst>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B55B-4228-A6BD-9B41D579935B}"/>
              </c:ext>
            </c:extLst>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A-B55B-4228-A6BD-9B41D579935B}"/>
              </c:ext>
            </c:extLst>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B55B-4228-A6BD-9B41D579935B}"/>
              </c:ext>
            </c:extLst>
          </c:dPt>
          <c:dLbls>
            <c:dLbl>
              <c:idx val="4"/>
              <c:layout>
                <c:manualLayout>
                  <c:x val="-0.18143610855749631"/>
                  <c:y val="0.1737622851888039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55B-4228-A6BD-9B41D579935B}"/>
                </c:ext>
              </c:extLst>
            </c:dLbl>
            <c:dLbl>
              <c:idx val="5"/>
              <c:layout>
                <c:manualLayout>
                  <c:x val="-0.21439992272539538"/>
                  <c:y val="1.816311282257600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55B-4228-A6BD-9B41D579935B}"/>
                </c:ext>
              </c:extLst>
            </c:dLbl>
            <c:dLbl>
              <c:idx val="6"/>
              <c:layout>
                <c:manualLayout>
                  <c:x val="-0.13281179636809359"/>
                  <c:y val="-4.082226947908883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55B-4228-A6BD-9B41D579935B}"/>
                </c:ext>
              </c:extLst>
            </c:dLbl>
            <c:dLbl>
              <c:idx val="7"/>
              <c:layout>
                <c:manualLayout>
                  <c:x val="-4.0075409355556445E-2"/>
                  <c:y val="-7.0440829932754759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55B-4228-A6BD-9B41D579935B}"/>
                </c:ext>
              </c:extLst>
            </c:dLbl>
            <c:dLbl>
              <c:idx val="9"/>
              <c:layout>
                <c:manualLayout>
                  <c:x val="0.21420253940338677"/>
                  <c:y val="-3.268636128513133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B55B-4228-A6BD-9B41D579935B}"/>
                </c:ext>
              </c:extLst>
            </c:dLbl>
            <c:dLbl>
              <c:idx val="10"/>
              <c:layout>
                <c:manualLayout>
                  <c:x val="0.26434896145596015"/>
                  <c:y val="3.67584343927811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55B-4228-A6BD-9B41D579935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Stats!$A$1:$A$11</c:f>
              <c:strCache>
                <c:ptCount val="11"/>
                <c:pt idx="0">
                  <c:v>Military, police, etc.</c:v>
                </c:pt>
                <c:pt idx="1">
                  <c:v>Historical military and war</c:v>
                </c:pt>
                <c:pt idx="2">
                  <c:v>Vehicles</c:v>
                </c:pt>
                <c:pt idx="3">
                  <c:v>Everyday life (city life)</c:v>
                </c:pt>
                <c:pt idx="4">
                  <c:v>History (excluding war)</c:v>
                </c:pt>
                <c:pt idx="5">
                  <c:v>Korean traditional culture</c:v>
                </c:pt>
                <c:pt idx="6">
                  <c:v>Medias (TV, series, films)</c:v>
                </c:pt>
                <c:pt idx="7">
                  <c:v>Foreign landmarks</c:v>
                </c:pt>
                <c:pt idx="8">
                  <c:v>Korean monuments</c:v>
                </c:pt>
                <c:pt idx="9">
                  <c:v>Korean landmarks</c:v>
                </c:pt>
                <c:pt idx="10">
                  <c:v>DIY</c:v>
                </c:pt>
              </c:strCache>
            </c:strRef>
          </c:cat>
          <c:val>
            <c:numRef>
              <c:f>Stats!$B$1:$B$11</c:f>
              <c:numCache>
                <c:formatCode>General</c:formatCode>
                <c:ptCount val="11"/>
                <c:pt idx="0">
                  <c:v>137</c:v>
                </c:pt>
                <c:pt idx="1">
                  <c:v>62</c:v>
                </c:pt>
                <c:pt idx="2">
                  <c:v>57</c:v>
                </c:pt>
                <c:pt idx="3">
                  <c:v>102</c:v>
                </c:pt>
                <c:pt idx="4">
                  <c:v>10</c:v>
                </c:pt>
                <c:pt idx="5">
                  <c:v>3</c:v>
                </c:pt>
                <c:pt idx="6">
                  <c:v>7</c:v>
                </c:pt>
                <c:pt idx="7">
                  <c:v>7</c:v>
                </c:pt>
                <c:pt idx="8">
                  <c:v>7</c:v>
                </c:pt>
                <c:pt idx="9">
                  <c:v>1</c:v>
                </c:pt>
                <c:pt idx="10">
                  <c:v>1</c:v>
                </c:pt>
              </c:numCache>
            </c:numRef>
          </c:val>
          <c:extLst>
            <c:ext xmlns:c16="http://schemas.microsoft.com/office/drawing/2014/chart" uri="{C3380CC4-5D6E-409C-BE32-E72D297353CC}">
              <c16:uniqueId val="{00000000-B55B-4228-A6BD-9B41D579935B}"/>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390525</xdr:colOff>
      <xdr:row>3</xdr:row>
      <xdr:rowOff>38100</xdr:rowOff>
    </xdr:from>
    <xdr:to>
      <xdr:col>13</xdr:col>
      <xdr:colOff>352425</xdr:colOff>
      <xdr:row>28</xdr:row>
      <xdr:rowOff>19050</xdr:rowOff>
    </xdr:to>
    <xdr:graphicFrame macro="">
      <xdr:nvGraphicFramePr>
        <xdr:cNvPr id="3" name="Graphique 2">
          <a:extLst>
            <a:ext uri="{FF2B5EF4-FFF2-40B4-BE49-F238E27FC236}">
              <a16:creationId xmlns:a16="http://schemas.microsoft.com/office/drawing/2014/main" id="{A2FD535E-7855-8E6E-9FF6-459E6F44F9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F3A53-1E6D-4F0B-B7F7-32ACCBD1D81F}">
  <sheetPr>
    <pageSetUpPr fitToPage="1"/>
  </sheetPr>
  <dimension ref="A1:H114"/>
  <sheetViews>
    <sheetView topLeftCell="A59" workbookViewId="0">
      <selection activeCell="E88" sqref="E88"/>
    </sheetView>
  </sheetViews>
  <sheetFormatPr baseColWidth="10" defaultRowHeight="14.25"/>
  <cols>
    <col min="1" max="1" width="35.1328125" customWidth="1"/>
    <col min="2" max="2" width="26.265625" style="1" customWidth="1"/>
    <col min="3" max="3" width="15.73046875" style="6" customWidth="1"/>
    <col min="4" max="4" width="18" style="4" customWidth="1"/>
    <col min="5" max="5" width="47.265625" style="1" customWidth="1"/>
    <col min="6" max="7" width="11" style="24"/>
    <col min="8" max="8" width="12.86328125" customWidth="1"/>
  </cols>
  <sheetData>
    <row r="1" spans="1:7" s="41" customFormat="1">
      <c r="A1" s="41" t="s">
        <v>1</v>
      </c>
      <c r="B1" s="42" t="s">
        <v>362</v>
      </c>
      <c r="C1" s="43" t="s">
        <v>363</v>
      </c>
      <c r="D1" s="44" t="s">
        <v>364</v>
      </c>
      <c r="E1" s="42" t="s">
        <v>2</v>
      </c>
      <c r="F1" s="60" t="s">
        <v>365</v>
      </c>
      <c r="G1" s="60" t="s">
        <v>366</v>
      </c>
    </row>
    <row r="2" spans="1:7">
      <c r="A2" t="s">
        <v>357</v>
      </c>
      <c r="B2" s="34" t="s">
        <v>0</v>
      </c>
      <c r="C2" s="6">
        <v>7</v>
      </c>
      <c r="D2" s="4">
        <v>8</v>
      </c>
      <c r="E2" s="1" t="s">
        <v>5</v>
      </c>
      <c r="F2" s="24">
        <v>0</v>
      </c>
      <c r="G2" s="24">
        <v>53</v>
      </c>
    </row>
    <row r="3" spans="1:7">
      <c r="B3" s="35" t="s">
        <v>224</v>
      </c>
      <c r="C3" s="7">
        <v>0</v>
      </c>
      <c r="D3" s="2">
        <v>4</v>
      </c>
      <c r="E3" s="2" t="s">
        <v>225</v>
      </c>
      <c r="F3" s="61">
        <v>0</v>
      </c>
      <c r="G3" s="24">
        <v>34</v>
      </c>
    </row>
    <row r="4" spans="1:7">
      <c r="B4" s="36" t="s">
        <v>291</v>
      </c>
      <c r="C4" s="7">
        <v>0</v>
      </c>
      <c r="D4" s="13">
        <v>6</v>
      </c>
      <c r="E4" s="5"/>
      <c r="F4" s="61">
        <v>0</v>
      </c>
      <c r="G4" s="24">
        <v>31</v>
      </c>
    </row>
    <row r="5" spans="1:7" ht="71.25">
      <c r="B5" s="37" t="s">
        <v>292</v>
      </c>
      <c r="C5" s="7">
        <v>0</v>
      </c>
      <c r="D5" s="11">
        <v>1</v>
      </c>
      <c r="E5" s="9" t="s">
        <v>293</v>
      </c>
      <c r="F5" s="61">
        <v>0</v>
      </c>
      <c r="G5" s="24">
        <v>6</v>
      </c>
    </row>
    <row r="6" spans="1:7" ht="57">
      <c r="B6" s="34" t="s">
        <v>25</v>
      </c>
      <c r="C6" s="7">
        <v>6</v>
      </c>
      <c r="D6" s="4">
        <v>6</v>
      </c>
      <c r="E6" s="1" t="s">
        <v>26</v>
      </c>
      <c r="F6" s="24">
        <v>0</v>
      </c>
      <c r="G6" s="24">
        <v>25</v>
      </c>
    </row>
    <row r="7" spans="1:7">
      <c r="B7" s="37" t="s">
        <v>294</v>
      </c>
      <c r="C7" s="17">
        <v>0</v>
      </c>
      <c r="D7" s="11">
        <v>4</v>
      </c>
      <c r="E7" s="5"/>
      <c r="F7" s="61">
        <v>0</v>
      </c>
      <c r="G7" s="24">
        <v>29</v>
      </c>
    </row>
    <row r="8" spans="1:7" ht="142.5">
      <c r="B8" s="38" t="s">
        <v>304</v>
      </c>
      <c r="C8" s="17">
        <v>0</v>
      </c>
      <c r="D8" s="13">
        <v>7</v>
      </c>
      <c r="E8" s="19" t="s">
        <v>305</v>
      </c>
      <c r="F8" s="61">
        <v>0</v>
      </c>
      <c r="G8" s="24">
        <v>36</v>
      </c>
    </row>
    <row r="9" spans="1:7" ht="28.5">
      <c r="B9" s="34" t="s">
        <v>35</v>
      </c>
      <c r="C9" s="7">
        <v>2</v>
      </c>
      <c r="D9" s="4">
        <v>2</v>
      </c>
      <c r="E9" s="1" t="s">
        <v>36</v>
      </c>
      <c r="F9" s="24">
        <v>0</v>
      </c>
      <c r="G9" s="24">
        <v>8</v>
      </c>
    </row>
    <row r="10" spans="1:7" ht="42.75">
      <c r="B10" s="34" t="s">
        <v>40</v>
      </c>
      <c r="C10" s="7">
        <v>0</v>
      </c>
      <c r="D10" s="4">
        <v>0</v>
      </c>
      <c r="E10" s="1" t="s">
        <v>41</v>
      </c>
      <c r="F10" s="24">
        <v>0</v>
      </c>
      <c r="G10" s="24">
        <v>0</v>
      </c>
    </row>
    <row r="11" spans="1:7" ht="28.5">
      <c r="B11" s="34" t="s">
        <v>335</v>
      </c>
      <c r="C11" s="7">
        <v>1</v>
      </c>
      <c r="D11" s="4">
        <v>1</v>
      </c>
      <c r="E11" s="1" t="s">
        <v>65</v>
      </c>
      <c r="F11" s="24">
        <v>0</v>
      </c>
      <c r="G11" s="24">
        <v>4</v>
      </c>
    </row>
    <row r="12" spans="1:7" ht="28.5">
      <c r="B12" s="34" t="s">
        <v>68</v>
      </c>
      <c r="C12" s="7">
        <v>1</v>
      </c>
      <c r="D12" s="4">
        <v>1</v>
      </c>
      <c r="E12" s="1" t="s">
        <v>445</v>
      </c>
      <c r="F12" s="24">
        <v>0</v>
      </c>
      <c r="G12" s="24">
        <v>0</v>
      </c>
    </row>
    <row r="13" spans="1:7">
      <c r="B13" s="35" t="s">
        <v>252</v>
      </c>
      <c r="C13" s="7">
        <v>0</v>
      </c>
      <c r="D13" s="4">
        <v>13</v>
      </c>
      <c r="E13" s="5" t="s">
        <v>253</v>
      </c>
      <c r="F13" s="24">
        <v>0</v>
      </c>
      <c r="G13" s="24">
        <v>79</v>
      </c>
    </row>
    <row r="14" spans="1:7">
      <c r="B14" s="30" t="s">
        <v>297</v>
      </c>
      <c r="C14" s="7">
        <v>0</v>
      </c>
      <c r="D14" s="4">
        <v>2</v>
      </c>
      <c r="E14" s="5" t="s">
        <v>298</v>
      </c>
      <c r="F14" s="61">
        <v>0</v>
      </c>
      <c r="G14" s="24">
        <v>0</v>
      </c>
    </row>
    <row r="15" spans="1:7">
      <c r="B15" s="31" t="s">
        <v>20</v>
      </c>
      <c r="C15" s="7">
        <v>2</v>
      </c>
      <c r="D15" s="4">
        <v>2</v>
      </c>
      <c r="E15" s="1" t="s">
        <v>21</v>
      </c>
      <c r="F15" s="24">
        <v>0</v>
      </c>
      <c r="G15" s="24">
        <v>0</v>
      </c>
    </row>
    <row r="16" spans="1:7">
      <c r="B16" s="31" t="s">
        <v>24</v>
      </c>
      <c r="C16" s="7">
        <v>1</v>
      </c>
      <c r="D16" s="4">
        <v>1</v>
      </c>
      <c r="E16" s="1" t="s">
        <v>356</v>
      </c>
      <c r="F16" s="24">
        <v>0</v>
      </c>
      <c r="G16" s="24">
        <v>0</v>
      </c>
    </row>
    <row r="17" spans="2:7">
      <c r="B17" s="30" t="s">
        <v>243</v>
      </c>
      <c r="C17" s="17">
        <v>0</v>
      </c>
      <c r="D17" s="4">
        <v>6</v>
      </c>
      <c r="E17" s="5"/>
      <c r="F17" s="24">
        <v>0</v>
      </c>
      <c r="G17" s="24">
        <v>9</v>
      </c>
    </row>
    <row r="18" spans="2:7">
      <c r="B18" s="32" t="s">
        <v>316</v>
      </c>
      <c r="C18" s="17">
        <v>0</v>
      </c>
      <c r="D18" s="11">
        <v>3</v>
      </c>
      <c r="E18" s="5" t="s">
        <v>317</v>
      </c>
      <c r="F18" s="24">
        <v>0</v>
      </c>
      <c r="G18" s="24">
        <v>0</v>
      </c>
    </row>
    <row r="19" spans="2:7">
      <c r="B19" s="30" t="s">
        <v>306</v>
      </c>
      <c r="C19"/>
      <c r="D19" s="4">
        <v>3</v>
      </c>
      <c r="E19" s="5" t="s">
        <v>307</v>
      </c>
      <c r="F19" s="24">
        <v>0</v>
      </c>
      <c r="G19" s="24">
        <v>0</v>
      </c>
    </row>
    <row r="20" spans="2:7">
      <c r="B20" s="33" t="s">
        <v>279</v>
      </c>
      <c r="C20" s="7">
        <v>0</v>
      </c>
      <c r="D20" s="13">
        <v>3</v>
      </c>
      <c r="E20" s="5" t="s">
        <v>280</v>
      </c>
      <c r="F20" s="24">
        <v>0</v>
      </c>
      <c r="G20" s="24">
        <v>3</v>
      </c>
    </row>
    <row r="21" spans="2:7">
      <c r="B21" s="30" t="s">
        <v>281</v>
      </c>
      <c r="C21" s="7">
        <v>0</v>
      </c>
      <c r="D21" s="4">
        <v>3</v>
      </c>
      <c r="E21" s="5" t="s">
        <v>282</v>
      </c>
      <c r="F21" s="24">
        <v>0</v>
      </c>
      <c r="G21" s="24">
        <v>3</v>
      </c>
    </row>
    <row r="22" spans="2:7">
      <c r="B22" s="31" t="s">
        <v>226</v>
      </c>
      <c r="C22" s="7">
        <v>4</v>
      </c>
      <c r="D22" s="4">
        <v>4</v>
      </c>
      <c r="E22" s="1" t="s">
        <v>37</v>
      </c>
      <c r="F22" s="24">
        <v>0</v>
      </c>
      <c r="G22" s="24">
        <v>8</v>
      </c>
    </row>
    <row r="23" spans="2:7" ht="28.5">
      <c r="B23" s="30" t="s">
        <v>265</v>
      </c>
      <c r="C23" s="7">
        <v>0</v>
      </c>
      <c r="D23" s="4">
        <v>4</v>
      </c>
      <c r="E23" s="5" t="s">
        <v>266</v>
      </c>
      <c r="F23" s="24">
        <v>0</v>
      </c>
      <c r="G23" s="24">
        <v>4</v>
      </c>
    </row>
    <row r="24" spans="2:7" ht="42.75">
      <c r="B24" s="39" t="s">
        <v>368</v>
      </c>
      <c r="C24" s="15">
        <v>0</v>
      </c>
      <c r="D24" s="11">
        <v>1</v>
      </c>
      <c r="E24" s="5" t="s">
        <v>310</v>
      </c>
      <c r="F24" s="24">
        <v>0</v>
      </c>
      <c r="G24" s="24">
        <v>5</v>
      </c>
    </row>
    <row r="25" spans="2:7" ht="28.5">
      <c r="B25" s="40" t="s">
        <v>29</v>
      </c>
      <c r="C25" s="7">
        <v>2</v>
      </c>
      <c r="D25" s="4">
        <v>2</v>
      </c>
      <c r="E25" s="1" t="s">
        <v>30</v>
      </c>
      <c r="F25" s="24">
        <v>0</v>
      </c>
      <c r="G25" s="24">
        <v>12</v>
      </c>
    </row>
    <row r="26" spans="2:7">
      <c r="B26" s="26" t="s">
        <v>299</v>
      </c>
      <c r="C26" s="7">
        <v>0</v>
      </c>
      <c r="D26" s="4">
        <v>4</v>
      </c>
      <c r="E26" s="5" t="s">
        <v>300</v>
      </c>
      <c r="F26" s="24">
        <v>0</v>
      </c>
      <c r="G26" s="24">
        <v>32</v>
      </c>
    </row>
    <row r="27" spans="2:7">
      <c r="B27" s="26" t="s">
        <v>267</v>
      </c>
      <c r="C27" s="7">
        <v>0</v>
      </c>
      <c r="D27" s="4">
        <v>2</v>
      </c>
      <c r="E27" s="5" t="s">
        <v>268</v>
      </c>
      <c r="F27" s="24">
        <v>0</v>
      </c>
      <c r="G27" s="24">
        <v>16</v>
      </c>
    </row>
    <row r="28" spans="2:7" ht="99.75">
      <c r="B28" s="27" t="s">
        <v>308</v>
      </c>
      <c r="C28" s="17">
        <v>0</v>
      </c>
      <c r="D28" s="13">
        <v>3</v>
      </c>
      <c r="E28" s="5" t="s">
        <v>309</v>
      </c>
      <c r="F28" s="24">
        <v>1</v>
      </c>
      <c r="G28" s="24">
        <v>23</v>
      </c>
    </row>
    <row r="29" spans="2:7">
      <c r="B29" s="25" t="s">
        <v>33</v>
      </c>
      <c r="C29" s="7">
        <v>1</v>
      </c>
      <c r="D29" s="4">
        <v>1</v>
      </c>
      <c r="E29" s="1" t="s">
        <v>34</v>
      </c>
      <c r="F29" s="24">
        <v>0</v>
      </c>
      <c r="G29" s="24">
        <v>3</v>
      </c>
    </row>
    <row r="30" spans="2:7" ht="28.5">
      <c r="B30" s="26" t="s">
        <v>235</v>
      </c>
      <c r="C30" s="7">
        <v>0</v>
      </c>
      <c r="D30" s="4">
        <v>4</v>
      </c>
      <c r="E30" s="5" t="s">
        <v>236</v>
      </c>
      <c r="F30" s="24">
        <v>2</v>
      </c>
      <c r="G30" s="24">
        <v>20</v>
      </c>
    </row>
    <row r="31" spans="2:7">
      <c r="B31" s="26" t="s">
        <v>238</v>
      </c>
      <c r="C31" s="7">
        <v>0</v>
      </c>
      <c r="D31" s="4">
        <v>5</v>
      </c>
      <c r="E31" s="5" t="s">
        <v>237</v>
      </c>
      <c r="F31" s="24">
        <v>1</v>
      </c>
      <c r="G31" s="24">
        <v>25</v>
      </c>
    </row>
    <row r="32" spans="2:7" ht="42.75">
      <c r="B32" s="28" t="s">
        <v>318</v>
      </c>
      <c r="C32" s="7">
        <v>0</v>
      </c>
      <c r="D32" s="13">
        <v>1</v>
      </c>
      <c r="E32" s="5" t="s">
        <v>319</v>
      </c>
      <c r="F32" s="24">
        <v>2</v>
      </c>
      <c r="G32" s="24">
        <v>6</v>
      </c>
    </row>
    <row r="33" spans="1:7">
      <c r="B33" s="29">
        <v>119</v>
      </c>
      <c r="C33" s="17">
        <v>0</v>
      </c>
      <c r="D33" s="4">
        <v>3</v>
      </c>
      <c r="E33" s="5" t="s">
        <v>254</v>
      </c>
      <c r="F33" s="24">
        <v>1</v>
      </c>
      <c r="G33" s="24">
        <v>14</v>
      </c>
    </row>
    <row r="34" spans="1:7">
      <c r="B34" s="29" t="s">
        <v>255</v>
      </c>
      <c r="C34" s="17">
        <v>0</v>
      </c>
      <c r="D34" s="4">
        <v>3</v>
      </c>
      <c r="E34" s="5" t="s">
        <v>256</v>
      </c>
      <c r="F34" s="24">
        <v>0</v>
      </c>
      <c r="G34" s="24">
        <v>6</v>
      </c>
    </row>
    <row r="35" spans="1:7">
      <c r="B35" s="45" t="s">
        <v>322</v>
      </c>
      <c r="C35" s="7">
        <v>0</v>
      </c>
      <c r="D35" s="4">
        <v>2</v>
      </c>
      <c r="E35" s="5" t="s">
        <v>324</v>
      </c>
      <c r="F35" s="24">
        <v>0</v>
      </c>
      <c r="G35" s="24">
        <v>2</v>
      </c>
    </row>
    <row r="36" spans="1:7" ht="28.5">
      <c r="B36" s="45" t="s">
        <v>325</v>
      </c>
      <c r="C36" s="7">
        <v>0</v>
      </c>
      <c r="D36" s="4">
        <v>6</v>
      </c>
      <c r="E36" s="5" t="s">
        <v>326</v>
      </c>
      <c r="F36" s="24">
        <v>0</v>
      </c>
      <c r="G36" s="24">
        <v>6</v>
      </c>
    </row>
    <row r="37" spans="1:7" ht="42.75">
      <c r="B37" s="45" t="s">
        <v>288</v>
      </c>
      <c r="C37" s="7">
        <v>0</v>
      </c>
      <c r="D37" s="4">
        <v>3</v>
      </c>
      <c r="E37" s="5" t="s">
        <v>290</v>
      </c>
      <c r="F37" s="24">
        <v>0</v>
      </c>
      <c r="G37" s="24">
        <v>3</v>
      </c>
    </row>
    <row r="38" spans="1:7" ht="42.75">
      <c r="B38" s="45" t="s">
        <v>286</v>
      </c>
      <c r="C38" s="7">
        <v>0</v>
      </c>
      <c r="D38" s="4">
        <v>4</v>
      </c>
      <c r="E38" s="5" t="s">
        <v>287</v>
      </c>
      <c r="F38" s="24">
        <v>0</v>
      </c>
      <c r="G38" s="24">
        <v>4</v>
      </c>
    </row>
    <row r="39" spans="1:7" ht="28.5">
      <c r="B39" s="46" t="s">
        <v>271</v>
      </c>
      <c r="C39" s="17">
        <v>0</v>
      </c>
      <c r="D39" s="13">
        <v>5</v>
      </c>
      <c r="E39" s="9" t="s">
        <v>277</v>
      </c>
      <c r="F39" s="24">
        <v>0</v>
      </c>
      <c r="G39" s="24">
        <v>5</v>
      </c>
    </row>
    <row r="40" spans="1:7" ht="28.5">
      <c r="B40" s="47" t="s">
        <v>251</v>
      </c>
      <c r="C40" s="15">
        <v>0</v>
      </c>
      <c r="D40" s="11">
        <v>3</v>
      </c>
      <c r="E40" s="5" t="s">
        <v>303</v>
      </c>
      <c r="F40" s="62">
        <v>0</v>
      </c>
      <c r="G40" s="62">
        <v>0</v>
      </c>
    </row>
    <row r="41" spans="1:7" ht="28.5">
      <c r="A41" t="s">
        <v>367</v>
      </c>
      <c r="B41" s="34" t="s">
        <v>344</v>
      </c>
      <c r="C41" s="7">
        <v>6</v>
      </c>
      <c r="D41" s="4">
        <v>6</v>
      </c>
      <c r="E41" s="1" t="s">
        <v>10</v>
      </c>
      <c r="F41" s="24">
        <v>0</v>
      </c>
      <c r="G41" s="24">
        <v>29</v>
      </c>
    </row>
    <row r="42" spans="1:7">
      <c r="B42" s="35" t="s">
        <v>259</v>
      </c>
      <c r="C42" s="7">
        <v>0</v>
      </c>
      <c r="D42" s="4">
        <v>3</v>
      </c>
      <c r="E42" s="5" t="s">
        <v>260</v>
      </c>
      <c r="F42" s="24">
        <v>0</v>
      </c>
      <c r="G42" s="24">
        <v>20</v>
      </c>
    </row>
    <row r="43" spans="1:7">
      <c r="B43" s="35" t="s">
        <v>315</v>
      </c>
      <c r="C43" s="7">
        <v>0</v>
      </c>
      <c r="D43" s="4">
        <v>5</v>
      </c>
      <c r="E43" s="5" t="s">
        <v>260</v>
      </c>
      <c r="F43" s="24">
        <v>0</v>
      </c>
      <c r="G43" s="24">
        <v>29</v>
      </c>
    </row>
    <row r="44" spans="1:7" ht="28.5">
      <c r="B44" s="35" t="s">
        <v>288</v>
      </c>
      <c r="C44"/>
      <c r="D44" s="4">
        <v>1</v>
      </c>
      <c r="E44" s="5" t="s">
        <v>289</v>
      </c>
      <c r="F44" s="24">
        <v>0</v>
      </c>
      <c r="G44" s="24">
        <v>1</v>
      </c>
    </row>
    <row r="45" spans="1:7" ht="28.5">
      <c r="B45" s="31" t="s">
        <v>13</v>
      </c>
      <c r="C45" s="7">
        <v>8</v>
      </c>
      <c r="D45" s="4">
        <v>8</v>
      </c>
      <c r="E45" s="1" t="s">
        <v>14</v>
      </c>
      <c r="F45" s="24">
        <v>0</v>
      </c>
      <c r="G45" s="24">
        <v>37</v>
      </c>
    </row>
    <row r="46" spans="1:7" ht="156.75">
      <c r="B46" s="31" t="s">
        <v>76</v>
      </c>
      <c r="C46" s="7">
        <v>1</v>
      </c>
      <c r="D46" s="4">
        <v>1</v>
      </c>
      <c r="E46" s="1" t="s">
        <v>75</v>
      </c>
      <c r="F46" s="24">
        <v>1</v>
      </c>
      <c r="G46" s="24">
        <v>3</v>
      </c>
    </row>
    <row r="47" spans="1:7" ht="42.75">
      <c r="B47" t="s">
        <v>244</v>
      </c>
      <c r="C47" s="7">
        <v>0</v>
      </c>
      <c r="D47" s="4">
        <v>3</v>
      </c>
      <c r="E47" s="5" t="s">
        <v>245</v>
      </c>
      <c r="F47" s="24">
        <v>0</v>
      </c>
      <c r="G47" s="24">
        <v>12</v>
      </c>
    </row>
    <row r="48" spans="1:7" ht="28.5">
      <c r="B48" s="48" t="s">
        <v>31</v>
      </c>
      <c r="C48" s="7">
        <v>6</v>
      </c>
      <c r="D48" s="4">
        <v>6</v>
      </c>
      <c r="E48" s="1" t="s">
        <v>32</v>
      </c>
      <c r="F48" s="24">
        <v>0</v>
      </c>
      <c r="G48" s="24">
        <v>34</v>
      </c>
    </row>
    <row r="49" spans="1:7">
      <c r="B49" s="49" t="s">
        <v>231</v>
      </c>
      <c r="C49" s="7">
        <v>0</v>
      </c>
      <c r="D49" s="4">
        <v>6</v>
      </c>
      <c r="E49" s="9" t="s">
        <v>232</v>
      </c>
      <c r="F49" s="24">
        <v>0</v>
      </c>
      <c r="G49" s="24">
        <v>34</v>
      </c>
    </row>
    <row r="50" spans="1:7" ht="85.5">
      <c r="B50" s="50" t="s">
        <v>320</v>
      </c>
      <c r="C50" s="21">
        <v>0</v>
      </c>
      <c r="D50" s="13">
        <v>1</v>
      </c>
      <c r="E50" s="9" t="s">
        <v>321</v>
      </c>
      <c r="F50" s="24">
        <v>0</v>
      </c>
      <c r="G50" s="24">
        <v>10</v>
      </c>
    </row>
    <row r="51" spans="1:7" ht="28.5">
      <c r="B51" s="48" t="s">
        <v>73</v>
      </c>
      <c r="C51" s="7">
        <v>1</v>
      </c>
      <c r="D51" s="4">
        <v>1</v>
      </c>
      <c r="E51" s="1" t="s">
        <v>74</v>
      </c>
      <c r="F51" s="24">
        <v>0</v>
      </c>
      <c r="G51" s="24">
        <v>0</v>
      </c>
    </row>
    <row r="52" spans="1:7">
      <c r="B52" s="53" t="s">
        <v>227</v>
      </c>
      <c r="C52" s="7">
        <v>0</v>
      </c>
      <c r="D52" s="4">
        <v>4</v>
      </c>
      <c r="E52" s="5" t="s">
        <v>228</v>
      </c>
      <c r="F52" s="24">
        <v>2</v>
      </c>
      <c r="G52" s="24">
        <v>58</v>
      </c>
    </row>
    <row r="53" spans="1:7" ht="42.75">
      <c r="B53" s="54" t="s">
        <v>271</v>
      </c>
      <c r="C53" s="18"/>
      <c r="D53" s="13">
        <v>2</v>
      </c>
      <c r="E53" s="9" t="s">
        <v>276</v>
      </c>
      <c r="F53" s="24">
        <v>0</v>
      </c>
      <c r="G53" s="24">
        <v>2</v>
      </c>
    </row>
    <row r="54" spans="1:7">
      <c r="B54" s="39" t="s">
        <v>233</v>
      </c>
      <c r="C54" s="17">
        <v>0</v>
      </c>
      <c r="D54" s="11">
        <v>3</v>
      </c>
      <c r="E54" s="5" t="s">
        <v>234</v>
      </c>
      <c r="F54" s="24">
        <v>1</v>
      </c>
      <c r="G54" s="24">
        <v>23</v>
      </c>
    </row>
    <row r="55" spans="1:7" ht="28.5">
      <c r="B55" s="51" t="s">
        <v>249</v>
      </c>
      <c r="C55" s="17">
        <v>0</v>
      </c>
      <c r="D55" s="4">
        <v>3</v>
      </c>
      <c r="E55" s="5" t="s">
        <v>250</v>
      </c>
      <c r="F55" s="24">
        <v>0</v>
      </c>
      <c r="G55" s="24">
        <v>17</v>
      </c>
    </row>
    <row r="56" spans="1:7">
      <c r="B56" s="51" t="s">
        <v>295</v>
      </c>
      <c r="C56" s="7">
        <v>0</v>
      </c>
      <c r="D56" s="4">
        <v>3</v>
      </c>
      <c r="E56" s="5" t="s">
        <v>296</v>
      </c>
      <c r="F56" s="24">
        <v>0</v>
      </c>
      <c r="G56" s="24">
        <v>19</v>
      </c>
    </row>
    <row r="57" spans="1:7" ht="28.5">
      <c r="B57" s="40" t="s">
        <v>67</v>
      </c>
      <c r="C57" s="7">
        <v>0</v>
      </c>
      <c r="D57" s="4">
        <v>0</v>
      </c>
      <c r="E57" s="1" t="s">
        <v>66</v>
      </c>
      <c r="F57" s="24">
        <v>0</v>
      </c>
      <c r="G57" s="24">
        <v>0</v>
      </c>
    </row>
    <row r="58" spans="1:7">
      <c r="B58" s="52" t="s">
        <v>257</v>
      </c>
      <c r="C58" s="7">
        <v>0</v>
      </c>
      <c r="D58" s="4">
        <v>2</v>
      </c>
      <c r="E58" s="5" t="s">
        <v>258</v>
      </c>
      <c r="F58" s="24">
        <v>1</v>
      </c>
      <c r="G58" s="24">
        <v>17</v>
      </c>
    </row>
    <row r="59" spans="1:7">
      <c r="B59" s="52" t="s">
        <v>283</v>
      </c>
      <c r="C59" s="15">
        <v>0</v>
      </c>
      <c r="D59" s="4">
        <v>3</v>
      </c>
      <c r="E59" s="5" t="s">
        <v>284</v>
      </c>
      <c r="F59" s="24">
        <v>0</v>
      </c>
      <c r="G59" s="24">
        <v>18</v>
      </c>
    </row>
    <row r="60" spans="1:7" ht="28.5">
      <c r="A60" t="s">
        <v>358</v>
      </c>
      <c r="B60" s="5" t="s">
        <v>6</v>
      </c>
      <c r="C60" s="7">
        <v>3</v>
      </c>
      <c r="D60" s="4">
        <v>4</v>
      </c>
      <c r="E60" s="1" t="s">
        <v>7</v>
      </c>
      <c r="F60" s="24">
        <v>0</v>
      </c>
      <c r="G60" s="24">
        <v>6</v>
      </c>
    </row>
    <row r="61" spans="1:7" ht="28.5">
      <c r="B61" t="s">
        <v>246</v>
      </c>
      <c r="C61" s="15">
        <v>0</v>
      </c>
      <c r="D61" s="4">
        <v>11</v>
      </c>
      <c r="E61" s="5" t="s">
        <v>247</v>
      </c>
      <c r="F61" s="24">
        <v>3</v>
      </c>
      <c r="G61" s="24">
        <v>17</v>
      </c>
    </row>
    <row r="62" spans="1:7" ht="28.5">
      <c r="B62" s="10" t="s">
        <v>251</v>
      </c>
      <c r="C62" s="15">
        <v>0</v>
      </c>
      <c r="D62" s="11">
        <v>2</v>
      </c>
      <c r="E62" s="5" t="s">
        <v>302</v>
      </c>
      <c r="F62" s="24">
        <v>0</v>
      </c>
      <c r="G62" s="24">
        <v>0</v>
      </c>
    </row>
    <row r="63" spans="1:7" ht="28.5">
      <c r="B63" t="s">
        <v>325</v>
      </c>
      <c r="C63" s="15">
        <v>0</v>
      </c>
      <c r="D63" s="4">
        <v>3</v>
      </c>
      <c r="E63" s="5" t="s">
        <v>326</v>
      </c>
      <c r="F63" s="24">
        <v>0</v>
      </c>
      <c r="G63" s="24">
        <v>3</v>
      </c>
    </row>
    <row r="64" spans="1:7">
      <c r="B64" t="s">
        <v>261</v>
      </c>
      <c r="C64" s="15">
        <v>0</v>
      </c>
      <c r="D64" s="4">
        <v>7</v>
      </c>
      <c r="E64" s="5"/>
      <c r="F64" s="24">
        <v>7</v>
      </c>
      <c r="G64" s="24">
        <v>36</v>
      </c>
    </row>
    <row r="65" spans="1:7">
      <c r="B65" s="5" t="s">
        <v>22</v>
      </c>
      <c r="C65" s="7">
        <v>2</v>
      </c>
      <c r="D65" s="4">
        <v>2</v>
      </c>
      <c r="E65" s="1" t="s">
        <v>23</v>
      </c>
      <c r="F65" s="24">
        <v>0</v>
      </c>
      <c r="G65" s="24">
        <v>0</v>
      </c>
    </row>
    <row r="66" spans="1:7" ht="28.5">
      <c r="B66" s="5" t="s">
        <v>58</v>
      </c>
      <c r="C66" s="7">
        <v>1</v>
      </c>
      <c r="D66" s="4">
        <v>1</v>
      </c>
      <c r="E66" s="1" t="s">
        <v>59</v>
      </c>
      <c r="F66" s="24">
        <v>0</v>
      </c>
      <c r="G66" s="24">
        <v>4</v>
      </c>
    </row>
    <row r="67" spans="1:7" ht="28.5">
      <c r="B67" t="s">
        <v>262</v>
      </c>
      <c r="C67" s="7">
        <v>0</v>
      </c>
      <c r="D67" s="4">
        <v>2</v>
      </c>
      <c r="E67" s="5" t="s">
        <v>264</v>
      </c>
      <c r="F67" s="24">
        <v>3</v>
      </c>
      <c r="G67" s="24">
        <v>4</v>
      </c>
    </row>
    <row r="68" spans="1:7">
      <c r="B68" s="9" t="s">
        <v>311</v>
      </c>
      <c r="C68" s="9"/>
      <c r="D68" s="20">
        <v>2</v>
      </c>
      <c r="E68" s="9" t="s">
        <v>312</v>
      </c>
      <c r="F68" s="24">
        <v>0</v>
      </c>
      <c r="G68" s="24">
        <v>12</v>
      </c>
    </row>
    <row r="69" spans="1:7" ht="28.5">
      <c r="B69" s="10" t="s">
        <v>313</v>
      </c>
      <c r="C69" s="17">
        <v>0</v>
      </c>
      <c r="D69" s="11">
        <v>8</v>
      </c>
      <c r="E69" s="5" t="s">
        <v>314</v>
      </c>
      <c r="F69" s="24">
        <v>0</v>
      </c>
      <c r="G69" s="24">
        <v>8</v>
      </c>
    </row>
    <row r="70" spans="1:7">
      <c r="B70" s="5" t="s">
        <v>15</v>
      </c>
      <c r="C70" s="7">
        <v>3</v>
      </c>
      <c r="D70" s="4">
        <v>3</v>
      </c>
      <c r="E70" s="1" t="s">
        <v>16</v>
      </c>
      <c r="F70" s="24">
        <v>0</v>
      </c>
      <c r="G70" s="24">
        <v>3</v>
      </c>
    </row>
    <row r="71" spans="1:7">
      <c r="B71" t="s">
        <v>272</v>
      </c>
      <c r="C71" s="7">
        <v>0</v>
      </c>
      <c r="D71" s="4">
        <v>4</v>
      </c>
      <c r="E71" s="5" t="s">
        <v>273</v>
      </c>
      <c r="F71" s="24">
        <v>0</v>
      </c>
      <c r="G71" s="24">
        <v>4</v>
      </c>
    </row>
    <row r="72" spans="1:7">
      <c r="B72" t="s">
        <v>274</v>
      </c>
      <c r="C72" s="7">
        <v>0</v>
      </c>
      <c r="D72" s="4">
        <v>4</v>
      </c>
      <c r="E72" s="5" t="s">
        <v>275</v>
      </c>
      <c r="F72" s="24">
        <v>0</v>
      </c>
      <c r="G72" s="24">
        <v>4</v>
      </c>
    </row>
    <row r="73" spans="1:7">
      <c r="B73" t="s">
        <v>322</v>
      </c>
      <c r="C73" s="7">
        <v>0</v>
      </c>
      <c r="D73" s="4">
        <v>2</v>
      </c>
      <c r="E73" s="5" t="s">
        <v>323</v>
      </c>
      <c r="F73" s="24">
        <v>0</v>
      </c>
      <c r="G73" s="24">
        <v>2</v>
      </c>
    </row>
    <row r="74" spans="1:7">
      <c r="B74" t="s">
        <v>269</v>
      </c>
      <c r="C74" s="7">
        <v>0</v>
      </c>
      <c r="D74" s="4">
        <v>2</v>
      </c>
      <c r="E74" s="5" t="s">
        <v>359</v>
      </c>
      <c r="F74" s="24">
        <v>0</v>
      </c>
      <c r="G74" s="24">
        <v>10</v>
      </c>
    </row>
    <row r="75" spans="1:7">
      <c r="A75" t="s">
        <v>343</v>
      </c>
      <c r="B75" s="5" t="s">
        <v>9</v>
      </c>
      <c r="C75" s="7">
        <v>2</v>
      </c>
      <c r="D75" s="4">
        <v>2</v>
      </c>
      <c r="E75" s="1" t="s">
        <v>8</v>
      </c>
      <c r="F75" s="24">
        <v>0</v>
      </c>
      <c r="G75" s="24">
        <v>0</v>
      </c>
    </row>
    <row r="76" spans="1:7">
      <c r="A76" t="s">
        <v>348</v>
      </c>
      <c r="B76" s="3"/>
      <c r="C76" s="7"/>
    </row>
    <row r="77" spans="1:7">
      <c r="B77" t="s">
        <v>229</v>
      </c>
      <c r="C77" s="7">
        <v>0</v>
      </c>
      <c r="D77" s="4">
        <v>2</v>
      </c>
      <c r="E77" s="5" t="s">
        <v>230</v>
      </c>
      <c r="F77" s="24">
        <v>1</v>
      </c>
      <c r="G77" s="24">
        <v>9</v>
      </c>
    </row>
    <row r="78" spans="1:7">
      <c r="B78" s="10" t="s">
        <v>248</v>
      </c>
      <c r="C78" s="17">
        <v>0</v>
      </c>
      <c r="D78" s="11">
        <v>1</v>
      </c>
      <c r="E78" s="5" t="s">
        <v>442</v>
      </c>
      <c r="F78" s="24">
        <v>0</v>
      </c>
      <c r="G78" s="24">
        <v>6</v>
      </c>
    </row>
    <row r="79" spans="1:7" ht="28.5">
      <c r="B79" s="5" t="s">
        <v>56</v>
      </c>
      <c r="C79" s="7">
        <v>1</v>
      </c>
      <c r="D79" s="4">
        <v>1</v>
      </c>
      <c r="E79" s="1" t="s">
        <v>55</v>
      </c>
      <c r="F79" s="24">
        <v>0</v>
      </c>
      <c r="G79" s="24">
        <v>0</v>
      </c>
    </row>
    <row r="80" spans="1:7" ht="28.5">
      <c r="B80" s="5" t="s">
        <v>57</v>
      </c>
      <c r="C80" s="7">
        <v>1</v>
      </c>
      <c r="D80" s="4">
        <v>1</v>
      </c>
      <c r="E80" s="1" t="s">
        <v>54</v>
      </c>
      <c r="F80" s="24">
        <v>0</v>
      </c>
      <c r="G80" s="24">
        <v>0</v>
      </c>
    </row>
    <row r="81" spans="1:8" ht="28.5">
      <c r="B81" s="8" t="s">
        <v>332</v>
      </c>
      <c r="C81" s="7">
        <v>3</v>
      </c>
      <c r="D81" s="4">
        <v>3</v>
      </c>
      <c r="E81" s="1" t="s">
        <v>39</v>
      </c>
      <c r="F81" s="24">
        <v>3</v>
      </c>
      <c r="G81" s="24">
        <v>7</v>
      </c>
    </row>
    <row r="82" spans="1:8" ht="28.5">
      <c r="B82" s="5" t="s">
        <v>62</v>
      </c>
      <c r="C82" s="7">
        <v>1</v>
      </c>
      <c r="D82" s="4">
        <v>1</v>
      </c>
      <c r="E82" s="1" t="s">
        <v>61</v>
      </c>
      <c r="F82" s="24">
        <v>0</v>
      </c>
      <c r="G82" s="24">
        <v>13</v>
      </c>
    </row>
    <row r="83" spans="1:8" ht="28.5">
      <c r="B83" s="5" t="s">
        <v>67</v>
      </c>
      <c r="C83" s="7">
        <v>1</v>
      </c>
      <c r="D83" s="4">
        <v>1</v>
      </c>
      <c r="E83" s="1" t="s">
        <v>66</v>
      </c>
      <c r="F83" s="24">
        <v>0</v>
      </c>
      <c r="G83" s="24">
        <v>13</v>
      </c>
    </row>
    <row r="84" spans="1:8" ht="28.5">
      <c r="A84" t="s">
        <v>347</v>
      </c>
      <c r="B84" t="s">
        <v>262</v>
      </c>
      <c r="C84" s="7">
        <v>0</v>
      </c>
      <c r="D84" s="4">
        <v>1</v>
      </c>
      <c r="E84" s="5" t="s">
        <v>443</v>
      </c>
      <c r="F84" s="24">
        <v>1</v>
      </c>
      <c r="G84" s="24">
        <v>1</v>
      </c>
    </row>
    <row r="85" spans="1:8" ht="28.5">
      <c r="B85" s="10" t="s">
        <v>248</v>
      </c>
      <c r="C85" s="17">
        <v>0</v>
      </c>
      <c r="D85" s="11">
        <v>2</v>
      </c>
      <c r="E85" s="5" t="s">
        <v>444</v>
      </c>
      <c r="F85" s="24">
        <v>6</v>
      </c>
      <c r="G85" s="24">
        <v>13</v>
      </c>
    </row>
    <row r="86" spans="1:8" ht="28.5">
      <c r="A86" t="s">
        <v>223</v>
      </c>
      <c r="B86" s="5" t="s">
        <v>11</v>
      </c>
      <c r="C86" s="7">
        <v>1</v>
      </c>
      <c r="D86" s="4">
        <v>1</v>
      </c>
      <c r="E86" s="1" t="s">
        <v>447</v>
      </c>
      <c r="F86" s="24">
        <v>0</v>
      </c>
      <c r="G86" s="24">
        <v>5</v>
      </c>
    </row>
    <row r="87" spans="1:8" ht="28.5">
      <c r="B87" s="5" t="s">
        <v>38</v>
      </c>
      <c r="C87" s="7">
        <v>0</v>
      </c>
      <c r="D87" s="4">
        <v>0</v>
      </c>
      <c r="E87" s="1" t="s">
        <v>39</v>
      </c>
      <c r="F87" s="24">
        <v>0</v>
      </c>
      <c r="G87" s="24">
        <v>0</v>
      </c>
    </row>
    <row r="88" spans="1:8" ht="42.75">
      <c r="B88" s="5" t="s">
        <v>40</v>
      </c>
      <c r="C88" s="7">
        <v>1</v>
      </c>
      <c r="D88" s="4">
        <v>1</v>
      </c>
      <c r="E88" s="1" t="s">
        <v>41</v>
      </c>
      <c r="F88" s="24">
        <v>0</v>
      </c>
      <c r="G88" s="24">
        <v>5</v>
      </c>
    </row>
    <row r="89" spans="1:8" ht="28.5">
      <c r="B89" s="5" t="s">
        <v>35</v>
      </c>
      <c r="C89" s="7">
        <v>2</v>
      </c>
      <c r="D89" s="4">
        <v>0</v>
      </c>
      <c r="E89" s="1" t="s">
        <v>36</v>
      </c>
    </row>
    <row r="90" spans="1:8" ht="28.5">
      <c r="A90" t="s">
        <v>342</v>
      </c>
      <c r="B90" s="5" t="s">
        <v>11</v>
      </c>
      <c r="C90" s="7">
        <v>3</v>
      </c>
      <c r="D90" s="4">
        <v>3</v>
      </c>
      <c r="E90" s="1" t="s">
        <v>12</v>
      </c>
      <c r="F90" s="24">
        <v>0</v>
      </c>
      <c r="G90" s="24">
        <v>14</v>
      </c>
    </row>
    <row r="91" spans="1:8" ht="28.5">
      <c r="B91" t="s">
        <v>262</v>
      </c>
      <c r="C91" s="7">
        <v>0</v>
      </c>
      <c r="D91" s="4">
        <v>1</v>
      </c>
      <c r="E91" s="5" t="s">
        <v>263</v>
      </c>
      <c r="F91" s="24">
        <v>1</v>
      </c>
      <c r="G91" s="24">
        <v>1</v>
      </c>
    </row>
    <row r="92" spans="1:8" ht="28.5">
      <c r="B92" s="5" t="s">
        <v>336</v>
      </c>
      <c r="C92" s="7">
        <v>1</v>
      </c>
      <c r="D92" s="4">
        <v>1</v>
      </c>
      <c r="E92" s="1" t="s">
        <v>60</v>
      </c>
      <c r="F92" s="24">
        <v>2</v>
      </c>
      <c r="G92" s="24">
        <v>5</v>
      </c>
    </row>
    <row r="93" spans="1:8" ht="28.5">
      <c r="B93" s="5" t="s">
        <v>63</v>
      </c>
      <c r="C93" s="7">
        <v>1</v>
      </c>
      <c r="D93" s="4">
        <v>1</v>
      </c>
      <c r="E93" s="1" t="s">
        <v>64</v>
      </c>
      <c r="F93" s="24">
        <v>1</v>
      </c>
      <c r="G93" s="24">
        <v>2</v>
      </c>
    </row>
    <row r="94" spans="1:8">
      <c r="B94" t="s">
        <v>301</v>
      </c>
      <c r="C94" s="7">
        <v>0</v>
      </c>
      <c r="D94" s="4">
        <v>2</v>
      </c>
      <c r="E94" s="5"/>
      <c r="F94" s="24">
        <v>4</v>
      </c>
      <c r="G94" s="24">
        <v>7</v>
      </c>
    </row>
    <row r="95" spans="1:8">
      <c r="B95" t="s">
        <v>285</v>
      </c>
      <c r="C95" s="7">
        <v>0</v>
      </c>
      <c r="D95" s="4">
        <v>1</v>
      </c>
      <c r="E95" s="5" t="s">
        <v>361</v>
      </c>
      <c r="F95" s="24">
        <v>0</v>
      </c>
      <c r="G95" s="24">
        <v>5</v>
      </c>
    </row>
    <row r="96" spans="1:8">
      <c r="B96" s="5" t="s">
        <v>17</v>
      </c>
      <c r="C96" s="7">
        <v>46</v>
      </c>
      <c r="D96" s="4">
        <v>61</v>
      </c>
      <c r="F96" s="24">
        <v>39</v>
      </c>
      <c r="G96" s="24">
        <v>266</v>
      </c>
      <c r="H96" t="s">
        <v>441</v>
      </c>
    </row>
    <row r="97" spans="1:7">
      <c r="B97" s="8" t="s">
        <v>220</v>
      </c>
      <c r="C97" s="7">
        <v>21</v>
      </c>
      <c r="D97" s="4">
        <v>21</v>
      </c>
      <c r="E97" s="1" t="s">
        <v>221</v>
      </c>
      <c r="F97" s="24">
        <v>34</v>
      </c>
      <c r="G97" s="24">
        <v>32</v>
      </c>
    </row>
    <row r="98" spans="1:7" ht="28.5">
      <c r="B98" t="s">
        <v>270</v>
      </c>
      <c r="C98" s="7">
        <v>0</v>
      </c>
      <c r="D98" s="4">
        <v>8</v>
      </c>
      <c r="E98" s="5" t="s">
        <v>360</v>
      </c>
      <c r="F98" s="24">
        <v>0</v>
      </c>
      <c r="G98" s="24">
        <v>8</v>
      </c>
    </row>
    <row r="99" spans="1:7" ht="42.75">
      <c r="B99" s="18" t="s">
        <v>271</v>
      </c>
      <c r="C99" s="17">
        <v>0</v>
      </c>
      <c r="D99" s="13">
        <v>3</v>
      </c>
      <c r="E99" s="9" t="s">
        <v>278</v>
      </c>
      <c r="F99" s="24">
        <v>2</v>
      </c>
      <c r="G99" s="24">
        <v>1</v>
      </c>
    </row>
    <row r="100" spans="1:7">
      <c r="A100" t="s">
        <v>341</v>
      </c>
      <c r="B100" s="5" t="s">
        <v>18</v>
      </c>
      <c r="C100" s="7">
        <v>1</v>
      </c>
      <c r="D100" s="4">
        <v>1</v>
      </c>
      <c r="E100" s="1" t="s">
        <v>19</v>
      </c>
      <c r="F100" s="24">
        <v>0</v>
      </c>
      <c r="G100" s="24">
        <v>0</v>
      </c>
    </row>
    <row r="101" spans="1:7">
      <c r="B101" s="5" t="s">
        <v>52</v>
      </c>
      <c r="C101" s="7">
        <v>1</v>
      </c>
      <c r="D101" s="4">
        <v>1</v>
      </c>
      <c r="E101" s="1" t="s">
        <v>53</v>
      </c>
      <c r="F101" s="24">
        <v>0</v>
      </c>
      <c r="G101" s="24">
        <v>0</v>
      </c>
    </row>
    <row r="102" spans="1:7">
      <c r="B102" s="5" t="s">
        <v>46</v>
      </c>
      <c r="C102" s="7">
        <v>1</v>
      </c>
      <c r="D102" s="4">
        <v>1</v>
      </c>
      <c r="E102" s="1" t="s">
        <v>47</v>
      </c>
      <c r="F102" s="24">
        <v>0</v>
      </c>
      <c r="G102" s="24">
        <v>0</v>
      </c>
    </row>
    <row r="103" spans="1:7">
      <c r="B103" s="5" t="s">
        <v>42</v>
      </c>
      <c r="C103" s="7">
        <v>1</v>
      </c>
      <c r="D103" s="4">
        <v>1</v>
      </c>
      <c r="E103" s="1" t="s">
        <v>43</v>
      </c>
      <c r="F103" s="24">
        <v>0</v>
      </c>
      <c r="G103" s="24">
        <v>0</v>
      </c>
    </row>
    <row r="104" spans="1:7">
      <c r="B104" s="8" t="s">
        <v>44</v>
      </c>
      <c r="C104" s="7">
        <v>1</v>
      </c>
      <c r="D104" s="4">
        <v>1</v>
      </c>
      <c r="E104" s="1" t="s">
        <v>45</v>
      </c>
      <c r="F104" s="24">
        <v>0</v>
      </c>
      <c r="G104" s="24">
        <v>0</v>
      </c>
    </row>
    <row r="105" spans="1:7">
      <c r="B105" s="5" t="s">
        <v>48</v>
      </c>
      <c r="C105" s="7">
        <v>1</v>
      </c>
      <c r="D105" s="4">
        <v>1</v>
      </c>
      <c r="E105" s="1" t="s">
        <v>49</v>
      </c>
      <c r="F105" s="24">
        <v>0</v>
      </c>
      <c r="G105" s="24">
        <v>0</v>
      </c>
    </row>
    <row r="106" spans="1:7">
      <c r="B106" s="5" t="s">
        <v>50</v>
      </c>
      <c r="C106" s="7">
        <v>1</v>
      </c>
      <c r="D106" s="4">
        <v>1</v>
      </c>
      <c r="E106" s="1" t="s">
        <v>51</v>
      </c>
      <c r="F106" s="24">
        <v>0</v>
      </c>
      <c r="G106" s="24">
        <v>0</v>
      </c>
    </row>
    <row r="107" spans="1:7">
      <c r="A107" t="s">
        <v>346</v>
      </c>
      <c r="B107" s="3"/>
      <c r="C107" s="7"/>
    </row>
    <row r="108" spans="1:7" ht="114">
      <c r="B108" s="12" t="s">
        <v>239</v>
      </c>
      <c r="C108" s="14">
        <v>0</v>
      </c>
      <c r="D108" s="13">
        <v>1</v>
      </c>
      <c r="E108" s="5" t="s">
        <v>242</v>
      </c>
      <c r="F108" s="24">
        <v>0</v>
      </c>
      <c r="G108" s="24">
        <v>3</v>
      </c>
    </row>
    <row r="109" spans="1:7">
      <c r="B109" s="10" t="s">
        <v>240</v>
      </c>
      <c r="C109" s="15">
        <v>0</v>
      </c>
      <c r="D109" s="11">
        <v>1</v>
      </c>
      <c r="E109" s="5" t="s">
        <v>241</v>
      </c>
      <c r="F109" s="24">
        <v>0</v>
      </c>
      <c r="G109" s="24">
        <v>0</v>
      </c>
    </row>
    <row r="110" spans="1:7" ht="28.5">
      <c r="B110" s="10" t="s">
        <v>248</v>
      </c>
      <c r="C110" s="17">
        <v>0</v>
      </c>
      <c r="D110" s="11">
        <v>3</v>
      </c>
      <c r="E110" s="5" t="s">
        <v>345</v>
      </c>
      <c r="F110" s="24">
        <v>3</v>
      </c>
      <c r="G110" s="24">
        <v>6</v>
      </c>
    </row>
    <row r="111" spans="1:7" ht="28.5">
      <c r="B111" s="5" t="s">
        <v>69</v>
      </c>
      <c r="C111" s="7">
        <v>1</v>
      </c>
      <c r="D111" s="4">
        <v>1</v>
      </c>
      <c r="E111" s="1" t="s">
        <v>70</v>
      </c>
      <c r="F111" s="24">
        <v>0</v>
      </c>
      <c r="G111" s="24">
        <v>0</v>
      </c>
    </row>
    <row r="112" spans="1:7" ht="28.5">
      <c r="B112" s="5" t="s">
        <v>71</v>
      </c>
      <c r="C112" s="7">
        <v>1</v>
      </c>
      <c r="D112" s="4">
        <v>1</v>
      </c>
      <c r="E112" s="1" t="s">
        <v>72</v>
      </c>
      <c r="F112" s="24">
        <v>0</v>
      </c>
      <c r="G112" s="24">
        <v>0</v>
      </c>
    </row>
    <row r="113" spans="1:8">
      <c r="A113" t="s">
        <v>340</v>
      </c>
      <c r="B113" s="5" t="s">
        <v>27</v>
      </c>
      <c r="C113" s="7">
        <v>1</v>
      </c>
      <c r="D113" s="4">
        <v>1</v>
      </c>
      <c r="E113" s="1" t="s">
        <v>28</v>
      </c>
      <c r="F113" s="24">
        <v>0</v>
      </c>
      <c r="G113" s="24">
        <v>12</v>
      </c>
    </row>
    <row r="114" spans="1:8" s="58" customFormat="1">
      <c r="A114" s="58" t="s">
        <v>222</v>
      </c>
      <c r="B114" s="59"/>
      <c r="C114" s="63"/>
      <c r="D114" s="64">
        <f>SUM(D2:D113)</f>
        <v>388</v>
      </c>
      <c r="E114" s="59"/>
      <c r="F114" s="65">
        <f>SUM(F2:F113)</f>
        <v>122</v>
      </c>
      <c r="G114" s="65">
        <f>SUM(G2:G113)</f>
        <v>1424</v>
      </c>
      <c r="H114" s="58" t="s">
        <v>440</v>
      </c>
    </row>
  </sheetData>
  <phoneticPr fontId="4" type="noConversion"/>
  <pageMargins left="0.7" right="0.7" top="0.75" bottom="0.75" header="0.3" footer="0.3"/>
  <pageSetup paperSize="9" scale="59" fitToHeight="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2FBD4-464D-4AFB-ADDB-515517583359}">
  <dimension ref="A1:C12"/>
  <sheetViews>
    <sheetView workbookViewId="0">
      <selection activeCell="A10" sqref="A10"/>
    </sheetView>
  </sheetViews>
  <sheetFormatPr baseColWidth="10" defaultRowHeight="14.25"/>
  <cols>
    <col min="1" max="1" width="35.1328125" customWidth="1"/>
  </cols>
  <sheetData>
    <row r="1" spans="1:3">
      <c r="A1" t="s">
        <v>450</v>
      </c>
      <c r="B1">
        <v>137</v>
      </c>
      <c r="C1" s="55">
        <v>0.51</v>
      </c>
    </row>
    <row r="2" spans="1:3">
      <c r="A2" t="s">
        <v>449</v>
      </c>
      <c r="B2">
        <v>62</v>
      </c>
    </row>
    <row r="3" spans="1:3">
      <c r="A3" t="s">
        <v>448</v>
      </c>
      <c r="B3">
        <v>57</v>
      </c>
      <c r="C3" s="55">
        <v>0.14000000000000001</v>
      </c>
    </row>
    <row r="4" spans="1:3">
      <c r="A4" t="s">
        <v>353</v>
      </c>
      <c r="B4">
        <v>102</v>
      </c>
      <c r="C4" s="55">
        <v>0.26</v>
      </c>
    </row>
    <row r="5" spans="1:3">
      <c r="A5" t="s">
        <v>350</v>
      </c>
      <c r="B5">
        <v>10</v>
      </c>
      <c r="C5" s="55">
        <v>0.09</v>
      </c>
    </row>
    <row r="6" spans="1:3">
      <c r="A6" t="s">
        <v>351</v>
      </c>
      <c r="B6">
        <v>3</v>
      </c>
    </row>
    <row r="7" spans="1:3">
      <c r="A7" t="s">
        <v>352</v>
      </c>
      <c r="B7">
        <v>7</v>
      </c>
    </row>
    <row r="8" spans="1:3">
      <c r="A8" t="s">
        <v>354</v>
      </c>
      <c r="B8">
        <v>7</v>
      </c>
    </row>
    <row r="9" spans="1:3">
      <c r="A9" t="s">
        <v>451</v>
      </c>
      <c r="B9">
        <v>7</v>
      </c>
    </row>
    <row r="10" spans="1:3">
      <c r="A10" t="s">
        <v>355</v>
      </c>
      <c r="B10">
        <v>1</v>
      </c>
    </row>
    <row r="11" spans="1:3">
      <c r="A11" t="s">
        <v>349</v>
      </c>
      <c r="B11">
        <v>1</v>
      </c>
    </row>
    <row r="12" spans="1:3">
      <c r="A12" t="s">
        <v>222</v>
      </c>
      <c r="B12">
        <f>SUM(B1:B11)</f>
        <v>394</v>
      </c>
    </row>
  </sheetData>
  <phoneticPr fontId="4"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D2F26-BC72-4AA5-A6A3-6DEED4A70D35}">
  <dimension ref="A1:F28"/>
  <sheetViews>
    <sheetView topLeftCell="A5" workbookViewId="0">
      <selection activeCell="C20" sqref="C20"/>
    </sheetView>
  </sheetViews>
  <sheetFormatPr baseColWidth="10" defaultRowHeight="14.25"/>
  <cols>
    <col min="1" max="1" width="32.3984375" customWidth="1"/>
    <col min="3" max="3" width="17.73046875" customWidth="1"/>
  </cols>
  <sheetData>
    <row r="1" spans="1:6">
      <c r="A1" t="s">
        <v>81</v>
      </c>
      <c r="B1" t="s">
        <v>328</v>
      </c>
      <c r="C1" t="s">
        <v>82</v>
      </c>
      <c r="D1" s="1" t="s">
        <v>83</v>
      </c>
      <c r="E1" t="s">
        <v>3</v>
      </c>
      <c r="F1" t="s">
        <v>4</v>
      </c>
    </row>
    <row r="2" spans="1:6">
      <c r="A2" s="22" t="s">
        <v>327</v>
      </c>
      <c r="B2" s="22" t="s">
        <v>329</v>
      </c>
      <c r="C2" t="s">
        <v>330</v>
      </c>
      <c r="E2">
        <v>0</v>
      </c>
      <c r="F2">
        <v>0</v>
      </c>
    </row>
    <row r="3" spans="1:6">
      <c r="A3" s="22" t="s">
        <v>331</v>
      </c>
      <c r="C3" s="22" t="s">
        <v>331</v>
      </c>
      <c r="E3">
        <v>0</v>
      </c>
      <c r="F3">
        <v>0</v>
      </c>
    </row>
    <row r="4" spans="1:6" ht="28.5">
      <c r="A4" s="8" t="s">
        <v>333</v>
      </c>
      <c r="C4" s="22"/>
    </row>
    <row r="5" spans="1:6" ht="28.5">
      <c r="A5" s="8" t="s">
        <v>333</v>
      </c>
      <c r="C5" s="22"/>
    </row>
    <row r="6" spans="1:6" ht="28.5">
      <c r="A6" s="8" t="s">
        <v>333</v>
      </c>
      <c r="C6" t="s">
        <v>334</v>
      </c>
      <c r="E6">
        <v>3</v>
      </c>
      <c r="F6">
        <v>7</v>
      </c>
    </row>
    <row r="7" spans="1:6" ht="28.5">
      <c r="A7" s="5" t="s">
        <v>40</v>
      </c>
      <c r="E7">
        <v>0</v>
      </c>
      <c r="F7">
        <v>5</v>
      </c>
    </row>
    <row r="8" spans="1:6">
      <c r="A8" s="5" t="s">
        <v>42</v>
      </c>
      <c r="E8">
        <v>0</v>
      </c>
      <c r="F8">
        <v>0</v>
      </c>
    </row>
    <row r="9" spans="1:6">
      <c r="A9" s="8" t="s">
        <v>44</v>
      </c>
      <c r="E9">
        <v>0</v>
      </c>
      <c r="F9">
        <v>0</v>
      </c>
    </row>
    <row r="10" spans="1:6">
      <c r="A10" s="5" t="s">
        <v>58</v>
      </c>
      <c r="E10">
        <v>0</v>
      </c>
      <c r="F10">
        <v>4</v>
      </c>
    </row>
    <row r="11" spans="1:6" ht="28.5">
      <c r="A11" s="5" t="s">
        <v>67</v>
      </c>
      <c r="E11">
        <v>0</v>
      </c>
      <c r="F11">
        <v>13</v>
      </c>
    </row>
    <row r="12" spans="1:6">
      <c r="A12" s="5" t="s">
        <v>68</v>
      </c>
      <c r="E12">
        <v>0</v>
      </c>
      <c r="F12">
        <v>0</v>
      </c>
    </row>
    <row r="13" spans="1:6">
      <c r="A13" s="22" t="s">
        <v>48</v>
      </c>
      <c r="E13">
        <v>0</v>
      </c>
      <c r="F13">
        <v>0</v>
      </c>
    </row>
    <row r="14" spans="1:6" ht="28.5">
      <c r="A14" s="5" t="s">
        <v>336</v>
      </c>
      <c r="E14">
        <v>2</v>
      </c>
      <c r="F14">
        <v>5</v>
      </c>
    </row>
    <row r="15" spans="1:6">
      <c r="A15" s="5" t="s">
        <v>46</v>
      </c>
      <c r="E15">
        <v>0</v>
      </c>
      <c r="F15">
        <v>0</v>
      </c>
    </row>
    <row r="16" spans="1:6">
      <c r="A16" s="5" t="s">
        <v>62</v>
      </c>
      <c r="E16">
        <v>0</v>
      </c>
      <c r="F16">
        <v>13</v>
      </c>
    </row>
    <row r="17" spans="1:6">
      <c r="A17" s="5" t="s">
        <v>50</v>
      </c>
      <c r="E17">
        <v>0</v>
      </c>
      <c r="F17">
        <v>0</v>
      </c>
    </row>
    <row r="18" spans="1:6">
      <c r="A18" s="5" t="s">
        <v>63</v>
      </c>
      <c r="E18">
        <v>1</v>
      </c>
      <c r="F18">
        <v>2</v>
      </c>
    </row>
    <row r="19" spans="1:6">
      <c r="A19" s="5" t="s">
        <v>69</v>
      </c>
      <c r="E19">
        <v>0</v>
      </c>
      <c r="F19">
        <v>0</v>
      </c>
    </row>
    <row r="20" spans="1:6">
      <c r="A20" s="5" t="s">
        <v>71</v>
      </c>
      <c r="E20">
        <v>0</v>
      </c>
      <c r="F20">
        <v>0</v>
      </c>
    </row>
    <row r="21" spans="1:6">
      <c r="A21" s="5" t="s">
        <v>73</v>
      </c>
      <c r="E21">
        <v>0</v>
      </c>
      <c r="F21">
        <v>0</v>
      </c>
    </row>
    <row r="22" spans="1:6">
      <c r="A22" s="5" t="s">
        <v>52</v>
      </c>
      <c r="E22">
        <v>0</v>
      </c>
      <c r="F22">
        <v>0</v>
      </c>
    </row>
    <row r="23" spans="1:6">
      <c r="A23" s="5" t="s">
        <v>56</v>
      </c>
      <c r="E23">
        <v>0</v>
      </c>
    </row>
    <row r="24" spans="1:6" ht="28.5">
      <c r="A24" s="5" t="s">
        <v>57</v>
      </c>
      <c r="E24">
        <v>0</v>
      </c>
      <c r="F24">
        <v>0</v>
      </c>
    </row>
    <row r="25" spans="1:6">
      <c r="A25" s="5" t="s">
        <v>76</v>
      </c>
      <c r="E25">
        <v>1</v>
      </c>
      <c r="F25">
        <v>3</v>
      </c>
    </row>
    <row r="26" spans="1:6">
      <c r="A26" t="s">
        <v>337</v>
      </c>
    </row>
    <row r="27" spans="1:6">
      <c r="A27" s="23" t="s">
        <v>338</v>
      </c>
    </row>
    <row r="28" spans="1:6">
      <c r="A28" s="23" t="s">
        <v>339</v>
      </c>
    </row>
  </sheetData>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D7380-0198-4541-8011-1A3A0F1CE6B3}">
  <sheetPr>
    <pageSetUpPr fitToPage="1"/>
  </sheetPr>
  <dimension ref="A1:F63"/>
  <sheetViews>
    <sheetView tabSelected="1" topLeftCell="A39" workbookViewId="0">
      <selection activeCell="G55" sqref="G55"/>
    </sheetView>
  </sheetViews>
  <sheetFormatPr baseColWidth="10" defaultRowHeight="14.25"/>
  <cols>
    <col min="1" max="1" width="22.73046875" customWidth="1"/>
    <col min="2" max="2" width="29.3984375" customWidth="1"/>
    <col min="3" max="3" width="51.265625" style="1" customWidth="1"/>
  </cols>
  <sheetData>
    <row r="1" spans="1:5" s="58" customFormat="1">
      <c r="A1" s="58" t="s">
        <v>387</v>
      </c>
      <c r="B1" s="58" t="s">
        <v>388</v>
      </c>
      <c r="C1" s="59" t="s">
        <v>394</v>
      </c>
      <c r="D1" s="58" t="s">
        <v>365</v>
      </c>
      <c r="E1" s="58" t="s">
        <v>366</v>
      </c>
    </row>
    <row r="2" spans="1:5">
      <c r="A2" s="35" t="s">
        <v>136</v>
      </c>
      <c r="B2" t="s">
        <v>137</v>
      </c>
      <c r="C2" s="1" t="s">
        <v>138</v>
      </c>
      <c r="D2">
        <v>0</v>
      </c>
      <c r="E2">
        <v>7</v>
      </c>
    </row>
    <row r="3" spans="1:5" ht="28.5">
      <c r="A3" s="35" t="s">
        <v>383</v>
      </c>
      <c r="B3" t="s">
        <v>134</v>
      </c>
      <c r="C3" s="1" t="s">
        <v>135</v>
      </c>
      <c r="D3">
        <v>0</v>
      </c>
      <c r="E3">
        <v>5</v>
      </c>
    </row>
    <row r="4" spans="1:5">
      <c r="A4" s="35" t="s">
        <v>384</v>
      </c>
      <c r="B4" t="s">
        <v>132</v>
      </c>
      <c r="C4" s="1" t="s">
        <v>133</v>
      </c>
      <c r="D4">
        <v>0</v>
      </c>
      <c r="E4">
        <v>2</v>
      </c>
    </row>
    <row r="5" spans="1:5">
      <c r="A5" s="35" t="s">
        <v>103</v>
      </c>
      <c r="B5" t="s">
        <v>103</v>
      </c>
      <c r="C5" s="56" t="s">
        <v>381</v>
      </c>
      <c r="D5">
        <v>0</v>
      </c>
      <c r="E5">
        <v>5</v>
      </c>
    </row>
    <row r="6" spans="1:5" ht="28.5">
      <c r="A6" t="s">
        <v>428</v>
      </c>
      <c r="B6" t="s">
        <v>428</v>
      </c>
      <c r="C6" s="56" t="s">
        <v>432</v>
      </c>
      <c r="D6">
        <v>1</v>
      </c>
      <c r="E6">
        <v>2</v>
      </c>
    </row>
    <row r="7" spans="1:5" ht="28.5">
      <c r="A7" s="35" t="s">
        <v>102</v>
      </c>
      <c r="B7" t="s">
        <v>102</v>
      </c>
      <c r="C7" s="1" t="s">
        <v>380</v>
      </c>
      <c r="D7">
        <v>0</v>
      </c>
      <c r="E7">
        <v>4</v>
      </c>
    </row>
    <row r="8" spans="1:5">
      <c r="A8" t="s">
        <v>162</v>
      </c>
      <c r="B8" t="s">
        <v>113</v>
      </c>
      <c r="C8" s="1" t="s">
        <v>163</v>
      </c>
      <c r="D8">
        <v>0</v>
      </c>
      <c r="E8">
        <v>5</v>
      </c>
    </row>
    <row r="9" spans="1:5">
      <c r="A9" t="s">
        <v>164</v>
      </c>
      <c r="B9" t="s">
        <v>113</v>
      </c>
      <c r="C9" s="1" t="s">
        <v>165</v>
      </c>
      <c r="D9">
        <v>0</v>
      </c>
      <c r="E9">
        <v>5</v>
      </c>
    </row>
    <row r="10" spans="1:5">
      <c r="A10" t="s">
        <v>99</v>
      </c>
      <c r="B10" t="s">
        <v>99</v>
      </c>
      <c r="C10" s="56" t="s">
        <v>429</v>
      </c>
      <c r="D10">
        <v>1</v>
      </c>
      <c r="E10">
        <v>2</v>
      </c>
    </row>
    <row r="11" spans="1:5">
      <c r="A11" t="s">
        <v>122</v>
      </c>
      <c r="B11" t="s">
        <v>122</v>
      </c>
      <c r="C11" s="1" t="s">
        <v>123</v>
      </c>
      <c r="D11">
        <v>1</v>
      </c>
      <c r="E11">
        <v>3</v>
      </c>
    </row>
    <row r="12" spans="1:5" ht="85.5">
      <c r="A12" s="35" t="s">
        <v>104</v>
      </c>
      <c r="B12" t="s">
        <v>104</v>
      </c>
      <c r="C12" s="57" t="s">
        <v>379</v>
      </c>
      <c r="D12">
        <v>0</v>
      </c>
      <c r="E12">
        <v>13</v>
      </c>
    </row>
    <row r="13" spans="1:5">
      <c r="A13" t="s">
        <v>127</v>
      </c>
      <c r="B13" t="s">
        <v>127</v>
      </c>
      <c r="C13" s="1" t="s">
        <v>378</v>
      </c>
      <c r="D13">
        <v>2</v>
      </c>
      <c r="E13">
        <v>4</v>
      </c>
    </row>
    <row r="14" spans="1:5">
      <c r="A14" t="s">
        <v>128</v>
      </c>
      <c r="B14" t="s">
        <v>129</v>
      </c>
      <c r="C14" s="1" t="s">
        <v>130</v>
      </c>
      <c r="D14">
        <v>0</v>
      </c>
      <c r="E14">
        <v>7</v>
      </c>
    </row>
    <row r="15" spans="1:5" ht="28.5">
      <c r="A15" t="s">
        <v>131</v>
      </c>
      <c r="B15" t="s">
        <v>131</v>
      </c>
      <c r="C15" s="1" t="s">
        <v>377</v>
      </c>
      <c r="D15">
        <v>4</v>
      </c>
      <c r="E15">
        <v>5</v>
      </c>
    </row>
    <row r="16" spans="1:5">
      <c r="A16" s="35" t="s">
        <v>100</v>
      </c>
      <c r="B16" t="s">
        <v>100</v>
      </c>
      <c r="C16" s="1" t="s">
        <v>101</v>
      </c>
      <c r="D16">
        <v>1</v>
      </c>
      <c r="E16">
        <v>4</v>
      </c>
    </row>
    <row r="17" spans="1:5" ht="57">
      <c r="A17" t="s">
        <v>397</v>
      </c>
      <c r="B17" t="s">
        <v>413</v>
      </c>
      <c r="C17" s="1" t="s">
        <v>414</v>
      </c>
      <c r="D17">
        <v>2</v>
      </c>
      <c r="E17">
        <v>5</v>
      </c>
    </row>
    <row r="18" spans="1:5">
      <c r="A18" s="35" t="s">
        <v>115</v>
      </c>
      <c r="B18" t="s">
        <v>113</v>
      </c>
      <c r="C18" s="1" t="s">
        <v>117</v>
      </c>
      <c r="D18">
        <v>0</v>
      </c>
      <c r="E18">
        <v>1</v>
      </c>
    </row>
    <row r="19" spans="1:5">
      <c r="A19" s="35" t="s">
        <v>112</v>
      </c>
      <c r="B19" t="s">
        <v>113</v>
      </c>
      <c r="C19" s="1" t="s">
        <v>114</v>
      </c>
      <c r="D19">
        <v>0</v>
      </c>
      <c r="E19">
        <v>1</v>
      </c>
    </row>
    <row r="20" spans="1:5">
      <c r="A20" t="s">
        <v>156</v>
      </c>
      <c r="B20" t="s">
        <v>158</v>
      </c>
      <c r="C20" s="1" t="s">
        <v>157</v>
      </c>
      <c r="D20">
        <v>2</v>
      </c>
      <c r="E20">
        <v>5</v>
      </c>
    </row>
    <row r="21" spans="1:5">
      <c r="A21" s="35" t="s">
        <v>402</v>
      </c>
      <c r="B21" t="s">
        <v>422</v>
      </c>
      <c r="C21" s="1" t="s">
        <v>425</v>
      </c>
      <c r="D21">
        <v>0</v>
      </c>
      <c r="E21">
        <v>5</v>
      </c>
    </row>
    <row r="22" spans="1:5" ht="28.5">
      <c r="A22" t="s">
        <v>399</v>
      </c>
      <c r="B22" t="s">
        <v>420</v>
      </c>
      <c r="C22" s="1" t="s">
        <v>421</v>
      </c>
      <c r="D22">
        <v>3</v>
      </c>
      <c r="E22">
        <v>7</v>
      </c>
    </row>
    <row r="23" spans="1:5">
      <c r="A23" t="s">
        <v>169</v>
      </c>
      <c r="B23" t="s">
        <v>113</v>
      </c>
      <c r="C23" s="1" t="s">
        <v>170</v>
      </c>
      <c r="D23">
        <v>0</v>
      </c>
      <c r="E23">
        <v>2</v>
      </c>
    </row>
    <row r="24" spans="1:5">
      <c r="A24" t="s">
        <v>166</v>
      </c>
      <c r="B24" t="s">
        <v>167</v>
      </c>
      <c r="C24" s="1" t="s">
        <v>168</v>
      </c>
      <c r="D24">
        <v>0</v>
      </c>
      <c r="E24">
        <v>5</v>
      </c>
    </row>
    <row r="25" spans="1:5">
      <c r="A25" t="s">
        <v>395</v>
      </c>
      <c r="B25" t="s">
        <v>412</v>
      </c>
      <c r="C25" s="1" t="s">
        <v>396</v>
      </c>
      <c r="D25">
        <v>2</v>
      </c>
      <c r="E25">
        <v>3</v>
      </c>
    </row>
    <row r="26" spans="1:5">
      <c r="A26" t="s">
        <v>90</v>
      </c>
      <c r="B26" t="s">
        <v>91</v>
      </c>
      <c r="C26" s="1" t="s">
        <v>92</v>
      </c>
      <c r="D26">
        <v>2</v>
      </c>
      <c r="E26">
        <v>4</v>
      </c>
    </row>
    <row r="27" spans="1:5">
      <c r="A27" t="s">
        <v>90</v>
      </c>
      <c r="B27" t="s">
        <v>113</v>
      </c>
      <c r="C27" s="1" t="s">
        <v>430</v>
      </c>
      <c r="D27">
        <v>1</v>
      </c>
      <c r="E27">
        <v>6</v>
      </c>
    </row>
    <row r="28" spans="1:5">
      <c r="A28" s="35" t="s">
        <v>398</v>
      </c>
      <c r="B28" t="s">
        <v>419</v>
      </c>
      <c r="C28" s="1" t="s">
        <v>418</v>
      </c>
      <c r="D28">
        <v>0</v>
      </c>
      <c r="E28">
        <v>6</v>
      </c>
    </row>
    <row r="29" spans="1:5">
      <c r="A29" s="35" t="s">
        <v>120</v>
      </c>
      <c r="B29" t="s">
        <v>113</v>
      </c>
      <c r="C29" s="1" t="s">
        <v>121</v>
      </c>
      <c r="D29">
        <v>0</v>
      </c>
      <c r="E29">
        <v>1</v>
      </c>
    </row>
    <row r="30" spans="1:5">
      <c r="A30" s="35" t="s">
        <v>118</v>
      </c>
      <c r="B30" t="s">
        <v>113</v>
      </c>
      <c r="C30" s="1" t="s">
        <v>119</v>
      </c>
      <c r="D30">
        <v>0</v>
      </c>
      <c r="E30">
        <v>1</v>
      </c>
    </row>
    <row r="31" spans="1:5">
      <c r="A31" s="35" t="s">
        <v>96</v>
      </c>
      <c r="B31" t="s">
        <v>97</v>
      </c>
      <c r="C31" s="1" t="s">
        <v>98</v>
      </c>
      <c r="D31">
        <v>0</v>
      </c>
      <c r="E31">
        <v>1</v>
      </c>
    </row>
    <row r="32" spans="1:5">
      <c r="A32" s="35" t="s">
        <v>153</v>
      </c>
      <c r="B32" t="s">
        <v>154</v>
      </c>
      <c r="C32" s="1" t="s">
        <v>155</v>
      </c>
      <c r="D32">
        <v>0</v>
      </c>
      <c r="E32">
        <v>4</v>
      </c>
    </row>
    <row r="33" spans="1:5" ht="28.5">
      <c r="A33" s="35" t="s">
        <v>151</v>
      </c>
      <c r="B33" t="s">
        <v>152</v>
      </c>
      <c r="C33" s="56" t="s">
        <v>371</v>
      </c>
      <c r="D33">
        <v>1</v>
      </c>
      <c r="E33">
        <v>6</v>
      </c>
    </row>
    <row r="34" spans="1:5" ht="28.5">
      <c r="A34" s="35" t="s">
        <v>149</v>
      </c>
      <c r="B34" t="s">
        <v>150</v>
      </c>
      <c r="C34" s="1" t="s">
        <v>372</v>
      </c>
      <c r="D34">
        <v>2</v>
      </c>
      <c r="E34">
        <v>6</v>
      </c>
    </row>
    <row r="35" spans="1:5" ht="28.5">
      <c r="A35" s="35" t="s">
        <v>139</v>
      </c>
      <c r="B35" t="s">
        <v>431</v>
      </c>
      <c r="C35" s="1" t="s">
        <v>376</v>
      </c>
      <c r="D35">
        <v>1</v>
      </c>
      <c r="E35">
        <v>5</v>
      </c>
    </row>
    <row r="36" spans="1:5" ht="28.5">
      <c r="A36" t="s">
        <v>125</v>
      </c>
      <c r="B36" t="s">
        <v>126</v>
      </c>
      <c r="C36" s="1" t="s">
        <v>375</v>
      </c>
      <c r="D36">
        <v>0</v>
      </c>
      <c r="E36">
        <v>3</v>
      </c>
    </row>
    <row r="37" spans="1:5">
      <c r="A37" t="s">
        <v>85</v>
      </c>
      <c r="B37" t="s">
        <v>86</v>
      </c>
      <c r="C37" s="1" t="s">
        <v>87</v>
      </c>
      <c r="D37">
        <v>0</v>
      </c>
      <c r="E37">
        <v>5</v>
      </c>
    </row>
    <row r="38" spans="1:5">
      <c r="A38" t="s">
        <v>93</v>
      </c>
      <c r="B38" t="s">
        <v>94</v>
      </c>
      <c r="C38" s="1" t="s">
        <v>95</v>
      </c>
      <c r="D38">
        <v>2</v>
      </c>
      <c r="E38">
        <v>3</v>
      </c>
    </row>
    <row r="39" spans="1:5">
      <c r="A39" t="s">
        <v>93</v>
      </c>
      <c r="B39" t="s">
        <v>113</v>
      </c>
      <c r="C39" s="1" t="s">
        <v>95</v>
      </c>
      <c r="D39">
        <v>0</v>
      </c>
      <c r="E39">
        <v>6</v>
      </c>
    </row>
    <row r="40" spans="1:5">
      <c r="A40" t="s">
        <v>88</v>
      </c>
      <c r="B40" t="s">
        <v>89</v>
      </c>
      <c r="C40" s="1" t="s">
        <v>369</v>
      </c>
      <c r="D40">
        <v>0</v>
      </c>
      <c r="E40">
        <v>2</v>
      </c>
    </row>
    <row r="41" spans="1:5">
      <c r="A41" t="s">
        <v>140</v>
      </c>
      <c r="B41" t="s">
        <v>141</v>
      </c>
      <c r="C41" s="1" t="s">
        <v>142</v>
      </c>
      <c r="D41">
        <v>0</v>
      </c>
      <c r="E41">
        <v>6</v>
      </c>
    </row>
    <row r="42" spans="1:5" ht="28.5">
      <c r="A42" s="35" t="s">
        <v>403</v>
      </c>
      <c r="B42" t="s">
        <v>422</v>
      </c>
      <c r="C42" s="1" t="s">
        <v>426</v>
      </c>
      <c r="D42">
        <v>1</v>
      </c>
      <c r="E42">
        <v>9</v>
      </c>
    </row>
    <row r="43" spans="1:5">
      <c r="A43" t="s">
        <v>160</v>
      </c>
      <c r="B43" t="s">
        <v>113</v>
      </c>
      <c r="C43" s="1" t="s">
        <v>161</v>
      </c>
      <c r="D43">
        <v>1</v>
      </c>
      <c r="E43">
        <v>4</v>
      </c>
    </row>
    <row r="44" spans="1:5">
      <c r="A44" t="s">
        <v>385</v>
      </c>
      <c r="B44" t="s">
        <v>113</v>
      </c>
      <c r="C44" s="1" t="s">
        <v>159</v>
      </c>
      <c r="D44">
        <v>0</v>
      </c>
      <c r="E44">
        <v>2</v>
      </c>
    </row>
    <row r="45" spans="1:5">
      <c r="A45" t="s">
        <v>386</v>
      </c>
      <c r="B45" t="s">
        <v>113</v>
      </c>
      <c r="C45" s="1" t="s">
        <v>370</v>
      </c>
      <c r="D45">
        <v>0</v>
      </c>
      <c r="E45">
        <v>5</v>
      </c>
    </row>
    <row r="46" spans="1:5">
      <c r="A46" t="s">
        <v>124</v>
      </c>
      <c r="B46" t="s">
        <v>86</v>
      </c>
      <c r="C46" s="1" t="s">
        <v>374</v>
      </c>
      <c r="D46">
        <v>0</v>
      </c>
      <c r="E46">
        <v>4</v>
      </c>
    </row>
    <row r="47" spans="1:5">
      <c r="A47" s="35" t="s">
        <v>401</v>
      </c>
      <c r="B47" t="s">
        <v>422</v>
      </c>
      <c r="C47" s="1" t="s">
        <v>424</v>
      </c>
      <c r="D47">
        <v>0</v>
      </c>
      <c r="E47">
        <v>4</v>
      </c>
    </row>
    <row r="48" spans="1:5" ht="42.75">
      <c r="A48" s="35" t="s">
        <v>389</v>
      </c>
      <c r="B48" t="s">
        <v>405</v>
      </c>
      <c r="C48" s="1" t="s">
        <v>415</v>
      </c>
      <c r="D48">
        <v>0</v>
      </c>
      <c r="E48">
        <v>8</v>
      </c>
    </row>
    <row r="49" spans="1:6">
      <c r="A49" s="35" t="s">
        <v>390</v>
      </c>
      <c r="B49" t="s">
        <v>406</v>
      </c>
      <c r="C49" s="1" t="s">
        <v>407</v>
      </c>
      <c r="D49">
        <v>0</v>
      </c>
      <c r="E49">
        <v>5</v>
      </c>
    </row>
    <row r="50" spans="1:6" ht="28.5">
      <c r="A50" t="s">
        <v>391</v>
      </c>
      <c r="B50" t="s">
        <v>408</v>
      </c>
      <c r="C50" s="1" t="s">
        <v>416</v>
      </c>
      <c r="D50">
        <v>1</v>
      </c>
      <c r="E50">
        <v>7</v>
      </c>
    </row>
    <row r="51" spans="1:6">
      <c r="A51" s="35" t="s">
        <v>392</v>
      </c>
      <c r="B51" t="s">
        <v>410</v>
      </c>
      <c r="C51" s="1" t="s">
        <v>409</v>
      </c>
      <c r="D51">
        <v>0</v>
      </c>
      <c r="E51">
        <v>8</v>
      </c>
    </row>
    <row r="52" spans="1:6" ht="28.5">
      <c r="A52" s="35" t="s">
        <v>393</v>
      </c>
      <c r="B52" t="s">
        <v>411</v>
      </c>
      <c r="C52" s="1" t="s">
        <v>417</v>
      </c>
      <c r="D52">
        <v>1</v>
      </c>
      <c r="E52">
        <v>9</v>
      </c>
    </row>
    <row r="53" spans="1:6">
      <c r="A53" t="s">
        <v>78</v>
      </c>
      <c r="B53" t="s">
        <v>79</v>
      </c>
      <c r="C53" s="1" t="s">
        <v>80</v>
      </c>
      <c r="D53">
        <v>0</v>
      </c>
      <c r="E53">
        <v>2</v>
      </c>
    </row>
    <row r="54" spans="1:6">
      <c r="A54" t="s">
        <v>146</v>
      </c>
      <c r="B54" t="s">
        <v>147</v>
      </c>
      <c r="C54" s="1" t="s">
        <v>148</v>
      </c>
      <c r="D54">
        <v>2</v>
      </c>
      <c r="E54">
        <v>1</v>
      </c>
    </row>
    <row r="55" spans="1:6">
      <c r="A55" t="s">
        <v>77</v>
      </c>
      <c r="B55" t="s">
        <v>84</v>
      </c>
      <c r="C55" s="1" t="s">
        <v>382</v>
      </c>
      <c r="D55">
        <v>2</v>
      </c>
      <c r="E55">
        <v>4</v>
      </c>
    </row>
    <row r="56" spans="1:6">
      <c r="A56" t="s">
        <v>143</v>
      </c>
      <c r="B56" t="s">
        <v>144</v>
      </c>
      <c r="C56" s="1" t="s">
        <v>145</v>
      </c>
      <c r="D56">
        <v>2</v>
      </c>
      <c r="E56">
        <v>3</v>
      </c>
    </row>
    <row r="57" spans="1:6">
      <c r="A57" s="35" t="s">
        <v>400</v>
      </c>
      <c r="B57" t="s">
        <v>422</v>
      </c>
      <c r="C57" s="1" t="s">
        <v>423</v>
      </c>
      <c r="D57">
        <v>0</v>
      </c>
      <c r="E57">
        <v>8</v>
      </c>
    </row>
    <row r="58" spans="1:6" ht="28.5">
      <c r="A58" s="35" t="s">
        <v>404</v>
      </c>
      <c r="C58" s="1" t="s">
        <v>427</v>
      </c>
      <c r="D58">
        <v>1</v>
      </c>
      <c r="E58">
        <v>11</v>
      </c>
    </row>
    <row r="59" spans="1:6">
      <c r="A59" t="s">
        <v>105</v>
      </c>
      <c r="B59" t="s">
        <v>105</v>
      </c>
      <c r="C59" s="1" t="s">
        <v>106</v>
      </c>
      <c r="D59">
        <v>0</v>
      </c>
      <c r="E59">
        <v>0</v>
      </c>
      <c r="F59" s="67" t="s">
        <v>116</v>
      </c>
    </row>
    <row r="60" spans="1:6">
      <c r="A60" t="s">
        <v>107</v>
      </c>
      <c r="B60" t="s">
        <v>107</v>
      </c>
      <c r="C60" s="1" t="s">
        <v>108</v>
      </c>
      <c r="D60">
        <v>0</v>
      </c>
      <c r="E60">
        <v>0</v>
      </c>
      <c r="F60" s="67"/>
    </row>
    <row r="61" spans="1:6">
      <c r="A61" t="s">
        <v>109</v>
      </c>
      <c r="B61" t="s">
        <v>109</v>
      </c>
      <c r="C61" s="1" t="s">
        <v>110</v>
      </c>
      <c r="D61">
        <v>0</v>
      </c>
      <c r="E61">
        <v>0</v>
      </c>
      <c r="F61" s="67"/>
    </row>
    <row r="62" spans="1:6">
      <c r="A62" t="s">
        <v>111</v>
      </c>
      <c r="B62" t="s">
        <v>111</v>
      </c>
      <c r="C62" s="56" t="s">
        <v>373</v>
      </c>
      <c r="D62">
        <v>0</v>
      </c>
      <c r="E62">
        <v>0</v>
      </c>
      <c r="F62" s="67"/>
    </row>
    <row r="63" spans="1:6">
      <c r="D63">
        <f>SUM(D2:D62)</f>
        <v>39</v>
      </c>
      <c r="E63">
        <f>SUM(E2:E62)</f>
        <v>266</v>
      </c>
      <c r="F63" t="s">
        <v>446</v>
      </c>
    </row>
  </sheetData>
  <sortState xmlns:xlrd2="http://schemas.microsoft.com/office/spreadsheetml/2017/richdata2" ref="A2:F56">
    <sortCondition ref="A56"/>
  </sortState>
  <mergeCells count="1">
    <mergeCell ref="F59:F62"/>
  </mergeCells>
  <phoneticPr fontId="4" type="noConversion"/>
  <pageMargins left="0.7" right="0.7" top="0.75" bottom="0.75" header="0.3" footer="0.3"/>
  <pageSetup paperSize="9" scale="76" fitToHeight="0"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D365C-162F-4604-B525-F9314EF3B257}">
  <sheetPr>
    <pageSetUpPr fitToPage="1"/>
  </sheetPr>
  <dimension ref="A1:E23"/>
  <sheetViews>
    <sheetView workbookViewId="0">
      <selection activeCell="B23" sqref="B23"/>
    </sheetView>
  </sheetViews>
  <sheetFormatPr baseColWidth="10" defaultRowHeight="14.25"/>
  <cols>
    <col min="1" max="1" width="19.3984375" customWidth="1"/>
    <col min="2" max="2" width="22.1328125" customWidth="1"/>
    <col min="3" max="3" width="45.73046875" style="1" customWidth="1"/>
  </cols>
  <sheetData>
    <row r="1" spans="1:5" s="58" customFormat="1">
      <c r="A1" s="58" t="s">
        <v>387</v>
      </c>
      <c r="B1" s="58" t="s">
        <v>388</v>
      </c>
      <c r="C1" s="59" t="s">
        <v>2</v>
      </c>
      <c r="D1" s="58" t="s">
        <v>365</v>
      </c>
      <c r="E1" s="58" t="s">
        <v>366</v>
      </c>
    </row>
    <row r="2" spans="1:5">
      <c r="A2" s="16" t="s">
        <v>173</v>
      </c>
      <c r="B2" t="s">
        <v>174</v>
      </c>
      <c r="C2" s="1" t="s">
        <v>435</v>
      </c>
      <c r="D2">
        <v>1</v>
      </c>
      <c r="E2">
        <v>3</v>
      </c>
    </row>
    <row r="3" spans="1:5">
      <c r="A3" s="16" t="s">
        <v>196</v>
      </c>
      <c r="B3" t="s">
        <v>113</v>
      </c>
      <c r="C3" s="1" t="s">
        <v>197</v>
      </c>
      <c r="D3">
        <v>1</v>
      </c>
      <c r="E3">
        <v>0</v>
      </c>
    </row>
    <row r="4" spans="1:5" ht="42.75">
      <c r="A4" s="16" t="s">
        <v>183</v>
      </c>
      <c r="B4" t="s">
        <v>184</v>
      </c>
      <c r="C4" s="1" t="s">
        <v>439</v>
      </c>
      <c r="D4">
        <v>3</v>
      </c>
      <c r="E4">
        <v>3</v>
      </c>
    </row>
    <row r="5" spans="1:5">
      <c r="A5" s="16" t="s">
        <v>178</v>
      </c>
      <c r="B5" t="s">
        <v>179</v>
      </c>
      <c r="C5" s="1" t="s">
        <v>434</v>
      </c>
      <c r="D5">
        <v>1</v>
      </c>
      <c r="E5">
        <v>2</v>
      </c>
    </row>
    <row r="6" spans="1:5">
      <c r="A6" s="16" t="s">
        <v>182</v>
      </c>
      <c r="B6" t="s">
        <v>181</v>
      </c>
      <c r="C6" s="1" t="s">
        <v>433</v>
      </c>
      <c r="D6">
        <v>2</v>
      </c>
      <c r="E6">
        <v>2</v>
      </c>
    </row>
    <row r="7" spans="1:5">
      <c r="A7" s="16" t="s">
        <v>191</v>
      </c>
      <c r="B7" t="s">
        <v>113</v>
      </c>
      <c r="C7" s="1" t="s">
        <v>192</v>
      </c>
      <c r="D7">
        <v>1</v>
      </c>
      <c r="E7">
        <v>0</v>
      </c>
    </row>
    <row r="8" spans="1:5">
      <c r="A8" s="16" t="s">
        <v>171</v>
      </c>
      <c r="B8" t="s">
        <v>172</v>
      </c>
      <c r="C8" s="1" t="s">
        <v>436</v>
      </c>
      <c r="D8">
        <v>0</v>
      </c>
      <c r="E8">
        <v>2</v>
      </c>
    </row>
    <row r="9" spans="1:5">
      <c r="A9" s="16" t="s">
        <v>180</v>
      </c>
      <c r="B9" t="s">
        <v>181</v>
      </c>
      <c r="C9" s="1" t="s">
        <v>437</v>
      </c>
      <c r="D9">
        <v>1</v>
      </c>
      <c r="E9">
        <v>2</v>
      </c>
    </row>
    <row r="10" spans="1:5">
      <c r="A10" s="16" t="s">
        <v>210</v>
      </c>
      <c r="B10" t="s">
        <v>181</v>
      </c>
      <c r="C10" s="1" t="s">
        <v>211</v>
      </c>
      <c r="D10">
        <v>2</v>
      </c>
      <c r="E10">
        <v>1</v>
      </c>
    </row>
    <row r="11" spans="1:5" ht="28.5">
      <c r="A11" s="35" t="s">
        <v>218</v>
      </c>
      <c r="B11" t="s">
        <v>113</v>
      </c>
      <c r="C11" s="1" t="s">
        <v>219</v>
      </c>
      <c r="D11">
        <v>2</v>
      </c>
      <c r="E11">
        <v>1</v>
      </c>
    </row>
    <row r="12" spans="1:5">
      <c r="A12" s="66" t="s">
        <v>207</v>
      </c>
      <c r="B12" t="s">
        <v>208</v>
      </c>
      <c r="C12" s="1" t="s">
        <v>209</v>
      </c>
      <c r="D12">
        <v>1</v>
      </c>
      <c r="E12">
        <v>1</v>
      </c>
    </row>
    <row r="13" spans="1:5">
      <c r="A13" s="16" t="s">
        <v>212</v>
      </c>
      <c r="B13" t="s">
        <v>213</v>
      </c>
      <c r="C13" s="1" t="s">
        <v>214</v>
      </c>
      <c r="D13">
        <v>3</v>
      </c>
      <c r="E13">
        <v>0</v>
      </c>
    </row>
    <row r="14" spans="1:5">
      <c r="A14" s="16" t="s">
        <v>195</v>
      </c>
      <c r="B14" t="s">
        <v>113</v>
      </c>
      <c r="C14" s="1" t="s">
        <v>438</v>
      </c>
      <c r="D14">
        <v>1</v>
      </c>
      <c r="E14">
        <v>0</v>
      </c>
    </row>
    <row r="15" spans="1:5">
      <c r="A15" s="66" t="s">
        <v>188</v>
      </c>
      <c r="B15" t="s">
        <v>189</v>
      </c>
      <c r="C15" s="1" t="s">
        <v>190</v>
      </c>
      <c r="D15">
        <v>1</v>
      </c>
      <c r="E15">
        <v>2</v>
      </c>
    </row>
    <row r="16" spans="1:5">
      <c r="A16" s="66" t="s">
        <v>215</v>
      </c>
      <c r="B16" t="s">
        <v>216</v>
      </c>
      <c r="C16" s="1" t="s">
        <v>217</v>
      </c>
      <c r="D16">
        <v>2</v>
      </c>
    </row>
    <row r="17" spans="1:5">
      <c r="A17" s="35" t="s">
        <v>198</v>
      </c>
      <c r="B17" t="s">
        <v>199</v>
      </c>
      <c r="C17" s="1" t="s">
        <v>200</v>
      </c>
      <c r="D17">
        <v>3</v>
      </c>
      <c r="E17">
        <v>4</v>
      </c>
    </row>
    <row r="18" spans="1:5" ht="57">
      <c r="A18" s="35" t="s">
        <v>175</v>
      </c>
      <c r="B18" t="s">
        <v>176</v>
      </c>
      <c r="C18" s="1" t="s">
        <v>177</v>
      </c>
      <c r="D18">
        <v>2</v>
      </c>
      <c r="E18">
        <v>4</v>
      </c>
    </row>
    <row r="19" spans="1:5">
      <c r="A19" s="16" t="s">
        <v>193</v>
      </c>
      <c r="B19" t="s">
        <v>113</v>
      </c>
      <c r="C19" s="1" t="s">
        <v>194</v>
      </c>
      <c r="D19">
        <v>1</v>
      </c>
      <c r="E19">
        <v>0</v>
      </c>
    </row>
    <row r="20" spans="1:5">
      <c r="A20" s="16" t="s">
        <v>185</v>
      </c>
      <c r="B20" t="s">
        <v>186</v>
      </c>
      <c r="C20" s="1" t="s">
        <v>187</v>
      </c>
      <c r="D20">
        <v>2</v>
      </c>
      <c r="E20">
        <v>2</v>
      </c>
    </row>
    <row r="21" spans="1:5">
      <c r="A21" s="16" t="s">
        <v>201</v>
      </c>
      <c r="B21" t="s">
        <v>202</v>
      </c>
      <c r="C21" s="1" t="s">
        <v>203</v>
      </c>
      <c r="D21">
        <v>1</v>
      </c>
      <c r="E21">
        <v>3</v>
      </c>
    </row>
    <row r="22" spans="1:5">
      <c r="A22" s="66" t="s">
        <v>204</v>
      </c>
      <c r="B22" t="s">
        <v>205</v>
      </c>
      <c r="C22" s="1" t="s">
        <v>206</v>
      </c>
      <c r="D22">
        <v>3</v>
      </c>
      <c r="E22">
        <v>0</v>
      </c>
    </row>
    <row r="23" spans="1:5">
      <c r="D23">
        <f>SUM(D2:D22)</f>
        <v>34</v>
      </c>
      <c r="E23">
        <f>SUM(E2:E22)</f>
        <v>32</v>
      </c>
    </row>
  </sheetData>
  <sortState xmlns:xlrd2="http://schemas.microsoft.com/office/spreadsheetml/2017/richdata2" ref="A2:E23">
    <sortCondition ref="A2:A23"/>
  </sortState>
  <phoneticPr fontId="4" type="noConversion"/>
  <pageMargins left="0.7" right="0.7" top="0.75" bottom="0.75" header="0.3" footer="0.3"/>
  <pageSetup paperSize="9" scale="79" fitToHeight="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Total series</vt:lpstr>
      <vt:lpstr>Stats</vt:lpstr>
      <vt:lpstr>Série Bricks for mania</vt:lpstr>
      <vt:lpstr>Série Town</vt:lpstr>
      <vt:lpstr>Série Sweet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reel</dc:creator>
  <cp:lastModifiedBy>Joinau Benjamin</cp:lastModifiedBy>
  <cp:lastPrinted>2019-05-09T04:59:00Z</cp:lastPrinted>
  <dcterms:created xsi:type="dcterms:W3CDTF">2019-05-08T08:07:24Z</dcterms:created>
  <dcterms:modified xsi:type="dcterms:W3CDTF">2022-12-23T08:26:04Z</dcterms:modified>
</cp:coreProperties>
</file>